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na 2020\LMDA\результаты\"/>
    </mc:Choice>
  </mc:AlternateContent>
  <xr:revisionPtr revIDLastSave="0" documentId="13_ncr:1_{FBF4F9AC-FCF9-48BE-B4DD-86DA749C8E00}" xr6:coauthVersionLast="47" xr6:coauthVersionMax="47" xr10:uidLastSave="{00000000-0000-0000-0000-000000000000}"/>
  <bookViews>
    <workbookView xWindow="8280" yWindow="8280" windowWidth="2400" windowHeight="585" xr2:uid="{00000000-000D-0000-FFFF-FFFF00000000}"/>
  </bookViews>
  <sheets>
    <sheet name="Table 1" sheetId="1" r:id="rId1"/>
  </sheets>
  <calcPr calcId="181029"/>
</workbook>
</file>

<file path=xl/calcChain.xml><?xml version="1.0" encoding="utf-8"?>
<calcChain xmlns="http://schemas.openxmlformats.org/spreadsheetml/2006/main">
  <c r="AO122" i="1" l="1"/>
  <c r="AO121" i="1"/>
  <c r="AO120" i="1"/>
  <c r="AO117" i="1"/>
  <c r="AO116" i="1"/>
  <c r="AO115" i="1"/>
  <c r="AO114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93" i="1"/>
  <c r="AO89" i="1"/>
  <c r="AO88" i="1"/>
  <c r="AO85" i="1"/>
  <c r="AO84" i="1"/>
  <c r="AO81" i="1"/>
  <c r="AO80" i="1"/>
  <c r="AO79" i="1"/>
  <c r="AO78" i="1"/>
  <c r="AO75" i="1"/>
  <c r="AO74" i="1"/>
  <c r="AO73" i="1"/>
  <c r="AO72" i="1"/>
  <c r="AO60" i="1"/>
  <c r="AO69" i="1"/>
  <c r="AO68" i="1"/>
  <c r="AO67" i="1"/>
  <c r="AO64" i="1"/>
  <c r="AO63" i="1"/>
  <c r="AO57" i="1"/>
  <c r="AO56" i="1"/>
  <c r="AO53" i="1"/>
  <c r="AO52" i="1"/>
  <c r="AO43" i="1"/>
  <c r="AO42" i="1"/>
  <c r="AO41" i="1"/>
  <c r="AO40" i="1"/>
  <c r="AO49" i="1"/>
  <c r="AO48" i="1"/>
  <c r="AO47" i="1"/>
  <c r="AO46" i="1"/>
  <c r="AO33" i="1"/>
  <c r="AO32" i="1"/>
  <c r="AO37" i="1"/>
  <c r="AO36" i="1"/>
  <c r="AO29" i="1"/>
  <c r="AO28" i="1"/>
  <c r="AO27" i="1"/>
  <c r="AO26" i="1"/>
  <c r="AO23" i="1"/>
  <c r="AO22" i="1"/>
  <c r="AO21" i="1"/>
  <c r="AO20" i="1"/>
  <c r="AO19" i="1"/>
  <c r="AO16" i="1"/>
  <c r="AO15" i="1"/>
  <c r="AO14" i="1"/>
  <c r="AO9" i="1"/>
  <c r="AO10" i="1"/>
  <c r="AO11" i="1"/>
  <c r="AO8" i="1"/>
  <c r="AO7" i="1"/>
  <c r="AO4" i="1"/>
  <c r="AO3" i="1"/>
</calcChain>
</file>

<file path=xl/sharedStrings.xml><?xml version="1.0" encoding="utf-8"?>
<sst xmlns="http://schemas.openxmlformats.org/spreadsheetml/2006/main" count="368" uniqueCount="112">
  <si>
    <r>
      <rPr>
        <b/>
        <sz val="14"/>
        <rFont val="Arial"/>
        <family val="2"/>
      </rPr>
      <t>Contemporary mini kids solo Final</t>
    </r>
  </si>
  <si>
    <r>
      <rPr>
        <b/>
        <sz val="12"/>
        <rFont val="Arial"/>
        <family val="2"/>
      </rPr>
      <t>Place</t>
    </r>
  </si>
  <si>
    <r>
      <rPr>
        <b/>
        <sz val="12"/>
        <rFont val="Arial"/>
        <family val="2"/>
      </rPr>
      <t>Start No</t>
    </r>
  </si>
  <si>
    <r>
      <rPr>
        <b/>
        <sz val="12"/>
        <rFont val="Arial"/>
        <family val="2"/>
      </rPr>
      <t>Participant</t>
    </r>
  </si>
  <si>
    <r>
      <rPr>
        <b/>
        <sz val="12"/>
        <rFont val="Arial"/>
        <family val="2"/>
      </rPr>
      <t>Quantity</t>
    </r>
  </si>
  <si>
    <r>
      <rPr>
        <b/>
        <sz val="12"/>
        <rFont val="Arial"/>
        <family val="2"/>
      </rPr>
      <t>Studio</t>
    </r>
  </si>
  <si>
    <r>
      <rPr>
        <b/>
        <sz val="12"/>
        <rFont val="Arial"/>
        <family val="2"/>
      </rPr>
      <t>Country</t>
    </r>
  </si>
  <si>
    <r>
      <rPr>
        <sz val="12"/>
        <rFont val="Arial MT"/>
        <family val="2"/>
      </rPr>
      <t>Marta Roze</t>
    </r>
  </si>
  <si>
    <r>
      <rPr>
        <sz val="12"/>
        <rFont val="Arial MT"/>
        <family val="2"/>
      </rPr>
      <t>Deju grupa MELODY</t>
    </r>
  </si>
  <si>
    <r>
      <rPr>
        <sz val="12"/>
        <rFont val="Arial MT"/>
        <family val="2"/>
      </rPr>
      <t>Amanda Allere</t>
    </r>
  </si>
  <si>
    <r>
      <rPr>
        <b/>
        <sz val="14"/>
        <rFont val="Arial"/>
        <family val="2"/>
      </rPr>
      <t>Contemporary children solo Final</t>
    </r>
  </si>
  <si>
    <r>
      <rPr>
        <sz val="12"/>
        <rFont val="Arial MT"/>
        <family val="2"/>
      </rPr>
      <t>Emija Jonāne</t>
    </r>
  </si>
  <si>
    <r>
      <rPr>
        <sz val="12"/>
        <rFont val="Arial MT"/>
        <family val="2"/>
      </rPr>
      <t>Deju skola DZIRNAS</t>
    </r>
  </si>
  <si>
    <r>
      <rPr>
        <sz val="12"/>
        <rFont val="Arial MT"/>
        <family val="2"/>
      </rPr>
      <t>LBJC, Dzirkstelītes.</t>
    </r>
  </si>
  <si>
    <r>
      <rPr>
        <sz val="12"/>
        <rFont val="Arial MT"/>
        <family val="2"/>
      </rPr>
      <t>Amēlija Kitajeva</t>
    </r>
  </si>
  <si>
    <r>
      <rPr>
        <sz val="12"/>
        <rFont val="Arial MT"/>
        <family val="2"/>
      </rPr>
      <t>Melānija Pūķe</t>
    </r>
  </si>
  <si>
    <r>
      <rPr>
        <sz val="12"/>
        <rFont val="Arial MT"/>
        <family val="2"/>
      </rPr>
      <t>Enia Lejniece</t>
    </r>
  </si>
  <si>
    <r>
      <rPr>
        <b/>
        <sz val="14"/>
        <rFont val="Arial"/>
        <family val="2"/>
      </rPr>
      <t>Free /Show dance children solo Final</t>
    </r>
  </si>
  <si>
    <r>
      <rPr>
        <sz val="12"/>
        <rFont val="Arial MT"/>
        <family val="2"/>
      </rPr>
      <t>Estere Grīnfelde</t>
    </r>
  </si>
  <si>
    <r>
      <rPr>
        <sz val="12"/>
        <rFont val="Arial MT"/>
        <family val="2"/>
      </rPr>
      <t>Elizabete Kabatiņa</t>
    </r>
  </si>
  <si>
    <r>
      <rPr>
        <sz val="12"/>
        <rFont val="Arial MT"/>
        <family val="2"/>
      </rPr>
      <t>Kortnija Siliņa</t>
    </r>
  </si>
  <si>
    <r>
      <rPr>
        <b/>
        <sz val="14"/>
        <rFont val="Arial"/>
        <family val="2"/>
      </rPr>
      <t>Contemporary junior 1 solo Final</t>
    </r>
  </si>
  <si>
    <r>
      <rPr>
        <sz val="12"/>
        <rFont val="Arial MT"/>
        <family val="2"/>
      </rPr>
      <t>Anna Sarma Dubava</t>
    </r>
  </si>
  <si>
    <r>
      <rPr>
        <sz val="12"/>
        <rFont val="Arial MT"/>
        <family val="2"/>
      </rPr>
      <t>Amnada Jansone</t>
    </r>
  </si>
  <si>
    <r>
      <rPr>
        <sz val="12"/>
        <rFont val="Arial MT"/>
        <family val="2"/>
      </rPr>
      <t>Amanda Lūse (Me and the Devil)</t>
    </r>
  </si>
  <si>
    <r>
      <rPr>
        <sz val="12"/>
        <rFont val="Arial MT"/>
        <family val="2"/>
      </rPr>
      <t>Rīga</t>
    </r>
  </si>
  <si>
    <r>
      <rPr>
        <sz val="12"/>
        <rFont val="Arial MT"/>
        <family val="2"/>
      </rPr>
      <t>Alise Graudiņa</t>
    </r>
  </si>
  <si>
    <r>
      <rPr>
        <sz val="12"/>
        <rFont val="Arial MT"/>
        <family val="2"/>
      </rPr>
      <t>Adriana Sidorenkova</t>
    </r>
  </si>
  <si>
    <r>
      <rPr>
        <b/>
        <sz val="14"/>
        <rFont val="Arial"/>
        <family val="2"/>
      </rPr>
      <t>Contemporary junior 2 solo Final</t>
    </r>
  </si>
  <si>
    <r>
      <rPr>
        <sz val="12"/>
        <rFont val="Arial MT"/>
        <family val="2"/>
      </rPr>
      <t>Meļisa Ļešova (Es nepiederu nevienam)</t>
    </r>
  </si>
  <si>
    <r>
      <rPr>
        <sz val="12"/>
        <rFont val="Arial MT"/>
        <family val="2"/>
      </rPr>
      <t>Anastasija Belovinceva (Iekšējā elle)</t>
    </r>
  </si>
  <si>
    <r>
      <rPr>
        <sz val="12"/>
        <rFont val="Arial MT"/>
        <family val="2"/>
      </rPr>
      <t>Laima Strante</t>
    </r>
  </si>
  <si>
    <r>
      <rPr>
        <sz val="12"/>
        <rFont val="Arial MT"/>
        <family val="2"/>
      </rPr>
      <t>Mārupes Valsts ģimnāzijas deju grupa</t>
    </r>
  </si>
  <si>
    <r>
      <rPr>
        <sz val="12"/>
        <rFont val="Arial MT"/>
        <family val="2"/>
      </rPr>
      <t>Katrīna Arāja</t>
    </r>
  </si>
  <si>
    <r>
      <rPr>
        <b/>
        <sz val="14"/>
        <rFont val="Arial"/>
        <family val="2"/>
      </rPr>
      <t>Contemporary adults solo Final</t>
    </r>
  </si>
  <si>
    <r>
      <rPr>
        <sz val="12"/>
        <rFont val="Arial MT"/>
        <family val="2"/>
      </rPr>
      <t>Ketrīna Kabakova</t>
    </r>
  </si>
  <si>
    <r>
      <rPr>
        <sz val="12"/>
        <rFont val="Arial MT"/>
        <family val="2"/>
      </rPr>
      <t>Anna Keita Kreičšteina</t>
    </r>
  </si>
  <si>
    <r>
      <rPr>
        <b/>
        <sz val="14"/>
        <rFont val="Arial"/>
        <family val="2"/>
      </rPr>
      <t>Contemporary mini kids duo Final</t>
    </r>
  </si>
  <si>
    <r>
      <rPr>
        <sz val="12"/>
        <rFont val="Arial MT"/>
        <family val="2"/>
      </rPr>
      <t>Emma Despina Upeniece,Gabriela Šteinburga</t>
    </r>
  </si>
  <si>
    <r>
      <rPr>
        <sz val="12"/>
        <rFont val="Arial MT"/>
        <family val="2"/>
      </rPr>
      <t>Stefānija Feldmane,Adele Giļa</t>
    </r>
  </si>
  <si>
    <r>
      <rPr>
        <b/>
        <sz val="14"/>
        <rFont val="Arial"/>
        <family val="2"/>
      </rPr>
      <t>Free dance /Contemporary children duo Final</t>
    </r>
  </si>
  <si>
    <r>
      <rPr>
        <sz val="12"/>
        <rFont val="Arial MT"/>
        <family val="2"/>
      </rPr>
      <t>Dārta Pētersone,Lizete Sprinģe</t>
    </r>
  </si>
  <si>
    <r>
      <rPr>
        <sz val="12"/>
        <rFont val="Arial MT"/>
        <family val="2"/>
      </rPr>
      <t>Marta Čuba,Elizabete Kabatiņa</t>
    </r>
  </si>
  <si>
    <r>
      <rPr>
        <sz val="12"/>
        <rFont val="Arial MT"/>
        <family val="2"/>
      </rPr>
      <t>Emīlija Ķimene,Irbe Sukure</t>
    </r>
  </si>
  <si>
    <r>
      <rPr>
        <sz val="12"/>
        <rFont val="Arial MT"/>
        <family val="2"/>
      </rPr>
      <t>Emīlija Grase, Paula Šalkovska</t>
    </r>
  </si>
  <si>
    <r>
      <rPr>
        <b/>
        <sz val="14"/>
        <rFont val="Arial"/>
        <family val="2"/>
      </rPr>
      <t>Contemporary junior 1 duo Final</t>
    </r>
  </si>
  <si>
    <r>
      <rPr>
        <sz val="12"/>
        <rFont val="Arial MT"/>
        <family val="2"/>
      </rPr>
      <t>Petra Rancāne,Marija Auza</t>
    </r>
  </si>
  <si>
    <r>
      <rPr>
        <sz val="12"/>
        <rFont val="Arial MT"/>
        <family val="2"/>
      </rPr>
      <t>Marta Ķimene,Elza Batalauska</t>
    </r>
  </si>
  <si>
    <r>
      <rPr>
        <sz val="12"/>
        <rFont val="Arial MT"/>
        <family val="2"/>
      </rPr>
      <t>Amnada Jansone,Līva Grāve</t>
    </r>
  </si>
  <si>
    <r>
      <rPr>
        <sz val="12"/>
        <rFont val="Arial MT"/>
        <family val="2"/>
      </rPr>
      <t xml:space="preserve">Maija Kazaka,Alise
</t>
    </r>
    <r>
      <rPr>
        <sz val="12"/>
        <rFont val="Arial MT"/>
        <family val="2"/>
      </rPr>
      <t>Bente(Beatiuful things)</t>
    </r>
  </si>
  <si>
    <r>
      <rPr>
        <b/>
        <sz val="14"/>
        <rFont val="Arial"/>
        <family val="2"/>
      </rPr>
      <t>Contemporary junior 2 /adults duo Final</t>
    </r>
  </si>
  <si>
    <r>
      <rPr>
        <sz val="12"/>
        <rFont val="Arial MT"/>
        <family val="2"/>
      </rPr>
      <t>Anna Keita Kreičšteina,Anete Paula Gulbe</t>
    </r>
  </si>
  <si>
    <r>
      <rPr>
        <sz val="12"/>
        <rFont val="Arial MT"/>
        <family val="2"/>
      </rPr>
      <t>Aļina Dermenži,Alīna Kolobanova (Savienojums?)</t>
    </r>
  </si>
  <si>
    <r>
      <rPr>
        <sz val="12"/>
        <rFont val="Arial MT"/>
        <family val="2"/>
      </rPr>
      <t xml:space="preserve">LBJC,
</t>
    </r>
    <r>
      <rPr>
        <sz val="12"/>
        <rFont val="Arial MT"/>
        <family val="2"/>
      </rPr>
      <t>Dzirkstelītes.</t>
    </r>
  </si>
  <si>
    <r>
      <rPr>
        <b/>
        <sz val="14"/>
        <rFont val="Arial"/>
        <family val="2"/>
      </rPr>
      <t>Contemporary adults group Final</t>
    </r>
  </si>
  <si>
    <r>
      <rPr>
        <sz val="12"/>
        <rFont val="Arial MT"/>
        <family val="2"/>
      </rPr>
      <t>,,Atšķirība"</t>
    </r>
  </si>
  <si>
    <r>
      <rPr>
        <sz val="12"/>
        <rFont val="Arial MT"/>
        <family val="2"/>
      </rPr>
      <t>Terra</t>
    </r>
  </si>
  <si>
    <r>
      <rPr>
        <sz val="12"/>
        <rFont val="Arial MT"/>
        <family val="2"/>
      </rPr>
      <t>Modernās horeogrāfijas studija Terra</t>
    </r>
  </si>
  <si>
    <r>
      <rPr>
        <b/>
        <sz val="14"/>
        <rFont val="Arial"/>
        <family val="2"/>
      </rPr>
      <t>Contemporary/Free Dance mini kids formation Final</t>
    </r>
  </si>
  <si>
    <r>
      <rPr>
        <sz val="12"/>
        <rFont val="Arial MT"/>
        <family val="2"/>
      </rPr>
      <t>Dedziet Gaišu Jāņuguni</t>
    </r>
  </si>
  <si>
    <r>
      <rPr>
        <b/>
        <sz val="14"/>
        <rFont val="Arial"/>
        <family val="2"/>
      </rPr>
      <t>Free/Jazz Dance children formation Final</t>
    </r>
  </si>
  <si>
    <r>
      <rPr>
        <sz val="12"/>
        <rFont val="Arial MT"/>
        <family val="2"/>
      </rPr>
      <t>sweet mint</t>
    </r>
  </si>
  <si>
    <r>
      <rPr>
        <sz val="12"/>
        <rFont val="Arial MT"/>
        <family val="2"/>
      </rPr>
      <t>Mini Team</t>
    </r>
  </si>
  <si>
    <r>
      <rPr>
        <b/>
        <sz val="14"/>
        <rFont val="Arial"/>
        <family val="2"/>
      </rPr>
      <t>Show Dance children formation Final</t>
    </r>
  </si>
  <si>
    <r>
      <rPr>
        <sz val="12"/>
        <rFont val="Arial MT"/>
        <family val="2"/>
      </rPr>
      <t>Pink Dream</t>
    </r>
  </si>
  <si>
    <r>
      <rPr>
        <sz val="12"/>
        <rFont val="Arial MT"/>
        <family val="2"/>
      </rPr>
      <t>,,Vārpu sapnis "</t>
    </r>
  </si>
  <si>
    <r>
      <rPr>
        <sz val="12"/>
        <rFont val="Arial MT"/>
        <family val="2"/>
      </rPr>
      <t>Abrakadabra</t>
    </r>
  </si>
  <si>
    <r>
      <rPr>
        <b/>
        <sz val="14"/>
        <rFont val="Arial"/>
        <family val="2"/>
      </rPr>
      <t>Contemporary /Free /Show Dance junior formation Final</t>
    </r>
  </si>
  <si>
    <r>
      <rPr>
        <sz val="12"/>
        <rFont val="Arial MT"/>
        <family val="2"/>
      </rPr>
      <t>Dance Team</t>
    </r>
  </si>
  <si>
    <r>
      <rPr>
        <sz val="12"/>
        <rFont val="Arial MT"/>
        <family val="2"/>
      </rPr>
      <t>1C klase</t>
    </r>
  </si>
  <si>
    <r>
      <rPr>
        <sz val="12"/>
        <rFont val="Arial MT"/>
        <family val="2"/>
      </rPr>
      <t>Bur man laimi</t>
    </r>
  </si>
  <si>
    <r>
      <rPr>
        <sz val="12"/>
        <rFont val="Arial MT"/>
        <family val="2"/>
      </rPr>
      <t>Somebody to love</t>
    </r>
  </si>
  <si>
    <r>
      <rPr>
        <b/>
        <sz val="14"/>
        <rFont val="Arial"/>
        <family val="2"/>
      </rPr>
      <t>Contemporary children formation Final</t>
    </r>
  </si>
  <si>
    <r>
      <rPr>
        <sz val="12"/>
        <rFont val="Arial MT"/>
        <family val="2"/>
      </rPr>
      <t>1B klase</t>
    </r>
  </si>
  <si>
    <r>
      <rPr>
        <sz val="12"/>
        <rFont val="Arial MT"/>
        <family val="2"/>
      </rPr>
      <t>,,Kurš labākais"'</t>
    </r>
  </si>
  <si>
    <r>
      <rPr>
        <sz val="12"/>
        <rFont val="Arial MT"/>
        <family val="2"/>
      </rPr>
      <t>Mazā bilžu rāmītī</t>
    </r>
  </si>
  <si>
    <r>
      <rPr>
        <sz val="12"/>
        <rFont val="Arial MT"/>
        <family val="2"/>
      </rPr>
      <t>Ēnas</t>
    </r>
  </si>
  <si>
    <r>
      <rPr>
        <b/>
        <sz val="14"/>
        <rFont val="Arial"/>
        <family val="2"/>
      </rPr>
      <t>Free/Show Dance adults formation Final</t>
    </r>
  </si>
  <si>
    <r>
      <rPr>
        <sz val="12"/>
        <rFont val="Arial MT"/>
        <family val="2"/>
      </rPr>
      <t>,,Brīvības garša.</t>
    </r>
  </si>
  <si>
    <r>
      <rPr>
        <sz val="12"/>
        <rFont val="Arial MT"/>
        <family val="2"/>
      </rPr>
      <t>Divdūjiņas</t>
    </r>
  </si>
  <si>
    <r>
      <rPr>
        <b/>
        <sz val="14"/>
        <rFont val="Arial"/>
        <family val="2"/>
      </rPr>
      <t>Contemporary adults formation Final</t>
    </r>
  </si>
  <si>
    <r>
      <rPr>
        <sz val="12"/>
        <rFont val="Arial MT"/>
        <family val="2"/>
      </rPr>
      <t>Pilni vižņi</t>
    </r>
  </si>
  <si>
    <r>
      <rPr>
        <sz val="12"/>
        <rFont val="Arial MT"/>
        <family val="2"/>
      </rPr>
      <t>Nāvnieki</t>
    </r>
  </si>
  <si>
    <r>
      <rPr>
        <b/>
        <sz val="14"/>
        <rFont val="Arial"/>
        <family val="2"/>
      </rPr>
      <t xml:space="preserve">Improvisation Children Solo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</si>
  <si>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Marta Čuba</t>
    </r>
  </si>
  <si>
    <r>
      <rPr>
        <sz val="12"/>
        <rFont val="Arial MT"/>
        <family val="2"/>
      </rPr>
      <t>Elizabete Elīza Pļaviņa</t>
    </r>
  </si>
  <si>
    <r>
      <rPr>
        <sz val="12"/>
        <rFont val="Arial MT"/>
        <family val="2"/>
      </rPr>
      <t>Irbe Sukure</t>
    </r>
  </si>
  <si>
    <r>
      <rPr>
        <sz val="12"/>
        <rFont val="Arial MT"/>
        <family val="2"/>
      </rPr>
      <t>Nora Neliusa</t>
    </r>
  </si>
  <si>
    <r>
      <rPr>
        <sz val="12"/>
        <rFont val="Arial MT"/>
        <family val="2"/>
      </rPr>
      <t>Odrija Apse</t>
    </r>
  </si>
  <si>
    <r>
      <rPr>
        <sz val="12"/>
        <rFont val="Arial MT"/>
        <family val="2"/>
      </rPr>
      <t>Elza Kostjukova</t>
    </r>
  </si>
  <si>
    <r>
      <rPr>
        <sz val="12"/>
        <rFont val="Arial MT"/>
        <family val="2"/>
      </rPr>
      <t>Emīlija Ķimene</t>
    </r>
  </si>
  <si>
    <r>
      <rPr>
        <sz val="12"/>
        <rFont val="Arial MT"/>
        <family val="2"/>
      </rPr>
      <t>Elīza Amēlija Belēviča</t>
    </r>
  </si>
  <si>
    <r>
      <rPr>
        <sz val="12"/>
        <rFont val="Arial MT"/>
        <family val="2"/>
      </rPr>
      <t>Paula Hansone</t>
    </r>
  </si>
  <si>
    <r>
      <rPr>
        <sz val="12"/>
        <rFont val="Arial MT"/>
        <family val="2"/>
      </rPr>
      <t>Melānija Krilova</t>
    </r>
  </si>
  <si>
    <r>
      <rPr>
        <sz val="12"/>
        <rFont val="Arial MT"/>
        <family val="2"/>
      </rPr>
      <t>Marija Auza</t>
    </r>
  </si>
  <si>
    <r>
      <rPr>
        <sz val="12"/>
        <rFont val="Arial MT"/>
        <family val="2"/>
      </rPr>
      <t>Krista Aldermane</t>
    </r>
  </si>
  <si>
    <r>
      <rPr>
        <sz val="12"/>
        <rFont val="Arial MT"/>
        <family val="2"/>
      </rPr>
      <t>Beatrise Blūma</t>
    </r>
  </si>
  <si>
    <r>
      <rPr>
        <sz val="12"/>
        <rFont val="Arial MT"/>
        <family val="2"/>
      </rPr>
      <t>Emīlija Grase</t>
    </r>
  </si>
  <si>
    <r>
      <rPr>
        <sz val="12"/>
        <rFont val="Arial MT"/>
        <family val="2"/>
      </rPr>
      <t>Laura Jurgevica</t>
    </r>
  </si>
  <si>
    <r>
      <rPr>
        <sz val="12"/>
        <rFont val="Arial MT"/>
        <family val="2"/>
      </rPr>
      <t>Keisija Dedze</t>
    </r>
  </si>
  <si>
    <r>
      <rPr>
        <b/>
        <sz val="14"/>
        <rFont val="Arial"/>
        <family val="2"/>
      </rPr>
      <t>Improvisation junior1 Solo Final</t>
    </r>
  </si>
  <si>
    <r>
      <rPr>
        <sz val="12"/>
        <rFont val="Arial MT"/>
        <family val="2"/>
      </rPr>
      <t>Lote Kasparoviča</t>
    </r>
  </si>
  <si>
    <r>
      <rPr>
        <sz val="12"/>
        <rFont val="Arial MT"/>
        <family val="2"/>
      </rPr>
      <t>Amanda Lūse</t>
    </r>
  </si>
  <si>
    <r>
      <rPr>
        <sz val="12"/>
        <rFont val="Arial MT"/>
        <family val="2"/>
      </rPr>
      <t>Marta Ķimene</t>
    </r>
  </si>
  <si>
    <r>
      <rPr>
        <sz val="12"/>
        <rFont val="Arial MT"/>
        <family val="2"/>
      </rPr>
      <t>Petra Rancāne</t>
    </r>
  </si>
  <si>
    <r>
      <rPr>
        <b/>
        <sz val="14"/>
        <rFont val="Arial"/>
        <family val="2"/>
      </rPr>
      <t>Improvisation junior2 &amp; Adult Solo Final</t>
    </r>
  </si>
  <si>
    <r>
      <rPr>
        <sz val="12"/>
        <rFont val="Arial MT"/>
        <family val="2"/>
      </rPr>
      <t>Linda šneidere</t>
    </r>
  </si>
  <si>
    <r>
      <rPr>
        <sz val="12"/>
        <rFont val="Arial MT"/>
        <family val="2"/>
      </rPr>
      <t>Emma Godmane</t>
    </r>
  </si>
  <si>
    <t>Kvalifikācijas punkti</t>
  </si>
  <si>
    <t>Reitinga punkti</t>
  </si>
  <si>
    <t>Reitings</t>
  </si>
  <si>
    <t>Patrīcija Stalbova (Izkļūt ārā.)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</si>
</sst>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Times New Roman"/>
      <charset val="204"/>
    </font>
    <font>
      <b/>
      <sz val="14"/>
      <name val="Arial"/>
    </font>
    <font>
      <b/>
      <sz val="12"/>
      <name val="Arial"/>
    </font>
    <font>
      <b/>
      <sz val="12"/>
      <color rgb="FF000000"/>
      <name val="Arial"/>
      <family val="2"/>
    </font>
    <font>
      <sz val="12"/>
      <color rgb="FF000000"/>
      <name val="Arial MT"/>
      <family val="2"/>
    </font>
    <font>
      <sz val="12"/>
      <name val="Arial MT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 MT"/>
      <family val="2"/>
    </font>
    <font>
      <sz val="10"/>
      <name val="Arial"/>
      <family val="2"/>
      <charset val="204"/>
    </font>
    <font>
      <b/>
      <sz val="12"/>
      <color rgb="FFC00000"/>
      <name val="Arial"/>
      <family val="2"/>
    </font>
    <font>
      <b/>
      <sz val="12"/>
      <color theme="7" tint="-0.499984740745262"/>
      <name val="Arial"/>
      <family val="2"/>
    </font>
    <font>
      <b/>
      <sz val="12"/>
      <color theme="9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DEDED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wrapText="1"/>
    </xf>
    <xf numFmtId="1" fontId="3" fillId="0" borderId="1" xfId="0" applyNumberFormat="1" applyFont="1" applyFill="1" applyBorder="1" applyAlignment="1">
      <alignment horizontal="center" vertical="top" shrinkToFit="1"/>
    </xf>
    <xf numFmtId="1" fontId="4" fillId="0" borderId="1" xfId="0" applyNumberFormat="1" applyFont="1" applyFill="1" applyBorder="1" applyAlignment="1">
      <alignment horizontal="left" vertical="top" indent="1" shrinkToFit="1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left" vertical="top" indent="1" shrinkToFit="1"/>
    </xf>
    <xf numFmtId="1" fontId="4" fillId="0" borderId="4" xfId="0" applyNumberFormat="1" applyFont="1" applyFill="1" applyBorder="1" applyAlignment="1">
      <alignment horizontal="left" vertical="top" indent="1" shrinkToFit="1"/>
    </xf>
    <xf numFmtId="0" fontId="5" fillId="0" borderId="2" xfId="0" applyFont="1" applyFill="1" applyBorder="1" applyAlignment="1">
      <alignment horizontal="left" vertical="top" wrapText="1" indent="1"/>
    </xf>
    <xf numFmtId="0" fontId="5" fillId="0" borderId="3" xfId="0" applyFont="1" applyFill="1" applyBorder="1" applyAlignment="1">
      <alignment horizontal="left" vertical="top" wrapText="1" indent="1"/>
    </xf>
    <xf numFmtId="0" fontId="5" fillId="0" borderId="4" xfId="0" applyFont="1" applyFill="1" applyBorder="1" applyAlignment="1">
      <alignment horizontal="left" vertical="top" wrapText="1" indent="1"/>
    </xf>
    <xf numFmtId="1" fontId="4" fillId="0" borderId="3" xfId="0" applyNumberFormat="1" applyFont="1" applyFill="1" applyBorder="1" applyAlignment="1">
      <alignment horizontal="left" vertical="top" indent="1" shrinkToFit="1"/>
    </xf>
    <xf numFmtId="0" fontId="0" fillId="0" borderId="2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center" wrapText="1" indent="20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4" xfId="0" applyFont="1" applyFill="1" applyBorder="1" applyAlignment="1">
      <alignment horizontal="left" vertical="top" wrapText="1" indent="1"/>
    </xf>
    <xf numFmtId="0" fontId="2" fillId="2" borderId="3" xfId="0" applyFont="1" applyFill="1" applyBorder="1" applyAlignment="1">
      <alignment horizontal="left" vertical="top" wrapText="1" inden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center" wrapText="1" indent="13"/>
    </xf>
    <xf numFmtId="0" fontId="0" fillId="0" borderId="3" xfId="0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center" wrapText="1" indent="19"/>
    </xf>
    <xf numFmtId="0" fontId="1" fillId="0" borderId="0" xfId="0" applyFont="1" applyFill="1" applyBorder="1" applyAlignment="1">
      <alignment horizontal="left" vertical="center" wrapText="1" indent="14"/>
    </xf>
    <xf numFmtId="0" fontId="0" fillId="0" borderId="2" xfId="0" applyFill="1" applyBorder="1" applyAlignment="1">
      <alignment horizontal="left" vertical="top" wrapText="1" indent="1"/>
    </xf>
    <xf numFmtId="0" fontId="0" fillId="0" borderId="3" xfId="0" applyFill="1" applyBorder="1" applyAlignment="1">
      <alignment horizontal="left" vertical="top" wrapText="1" indent="1"/>
    </xf>
    <xf numFmtId="0" fontId="0" fillId="0" borderId="4" xfId="0" applyFill="1" applyBorder="1" applyAlignment="1">
      <alignment horizontal="left" vertical="top" wrapText="1" indent="1"/>
    </xf>
    <xf numFmtId="0" fontId="1" fillId="0" borderId="0" xfId="0" applyFont="1" applyFill="1" applyBorder="1" applyAlignment="1">
      <alignment horizontal="left" vertical="center" wrapText="1" indent="17"/>
    </xf>
    <xf numFmtId="0" fontId="8" fillId="0" borderId="2" xfId="0" applyFont="1" applyFill="1" applyBorder="1" applyAlignment="1">
      <alignment horizontal="left" vertical="top" wrapText="1" indent="1"/>
    </xf>
  </cellXfs>
  <cellStyles count="2">
    <cellStyle name="Normal" xfId="0" builtinId="0"/>
    <cellStyle name="Обычный 3" xfId="1" xr:uid="{7081B264-7CF2-4F9E-836A-1998F07D518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1048752</xdr:rowOff>
    </xdr:from>
    <xdr:ext cx="6715125" cy="1905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4</xdr:row>
      <xdr:rowOff>1048752</xdr:rowOff>
    </xdr:from>
    <xdr:ext cx="6715125" cy="190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11</xdr:row>
      <xdr:rowOff>1048752</xdr:rowOff>
    </xdr:from>
    <xdr:ext cx="6715125" cy="190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16</xdr:row>
      <xdr:rowOff>1048752</xdr:rowOff>
    </xdr:from>
    <xdr:ext cx="6715125" cy="190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23</xdr:row>
      <xdr:rowOff>1048752</xdr:rowOff>
    </xdr:from>
    <xdr:ext cx="6715125" cy="190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29</xdr:row>
      <xdr:rowOff>1048753</xdr:rowOff>
    </xdr:from>
    <xdr:ext cx="6715125" cy="190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33</xdr:row>
      <xdr:rowOff>1048752</xdr:rowOff>
    </xdr:from>
    <xdr:ext cx="6715125" cy="1905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37</xdr:row>
      <xdr:rowOff>1048753</xdr:rowOff>
    </xdr:from>
    <xdr:ext cx="6715125" cy="190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43</xdr:row>
      <xdr:rowOff>1048752</xdr:rowOff>
    </xdr:from>
    <xdr:ext cx="6715125" cy="1905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49</xdr:row>
      <xdr:rowOff>1048752</xdr:rowOff>
    </xdr:from>
    <xdr:ext cx="6715125" cy="1905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53</xdr:row>
      <xdr:rowOff>1048751</xdr:rowOff>
    </xdr:from>
    <xdr:ext cx="6715125" cy="1905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57</xdr:row>
      <xdr:rowOff>1048753</xdr:rowOff>
    </xdr:from>
    <xdr:ext cx="6715125" cy="1905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60</xdr:row>
      <xdr:rowOff>1048753</xdr:rowOff>
    </xdr:from>
    <xdr:ext cx="6715125" cy="190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64</xdr:row>
      <xdr:rowOff>1048752</xdr:rowOff>
    </xdr:from>
    <xdr:ext cx="6715125" cy="1905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69</xdr:row>
      <xdr:rowOff>1048752</xdr:rowOff>
    </xdr:from>
    <xdr:ext cx="6715125" cy="19050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75</xdr:row>
      <xdr:rowOff>1048751</xdr:rowOff>
    </xdr:from>
    <xdr:ext cx="6715125" cy="1905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81</xdr:row>
      <xdr:rowOff>1048750</xdr:rowOff>
    </xdr:from>
    <xdr:ext cx="6715125" cy="1905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85</xdr:row>
      <xdr:rowOff>1048753</xdr:rowOff>
    </xdr:from>
    <xdr:ext cx="6715125" cy="1905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88</xdr:row>
      <xdr:rowOff>241670</xdr:rowOff>
    </xdr:from>
    <xdr:ext cx="6715125" cy="1905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111</xdr:row>
      <xdr:rowOff>1048750</xdr:rowOff>
    </xdr:from>
    <xdr:ext cx="6715125" cy="19050"/>
    <xdr:sp macro="" textlink="">
      <xdr:nvSpPr>
        <xdr:cNvPr id="21" name="Shape 2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117</xdr:row>
      <xdr:rowOff>1048753</xdr:rowOff>
    </xdr:from>
    <xdr:ext cx="6715125" cy="19050"/>
    <xdr:sp macro="" textlink="">
      <xdr:nvSpPr>
        <xdr:cNvPr id="22" name="Shape 2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22"/>
  <sheetViews>
    <sheetView tabSelected="1" topLeftCell="A112" zoomScale="80" zoomScaleNormal="80" workbookViewId="0">
      <selection activeCell="V120" sqref="V120:AK122"/>
    </sheetView>
  </sheetViews>
  <sheetFormatPr defaultRowHeight="12.75"/>
  <cols>
    <col min="1" max="2" width="11.5" customWidth="1"/>
    <col min="3" max="3" width="1.1640625" customWidth="1"/>
    <col min="4" max="4" width="2.1640625" customWidth="1"/>
    <col min="5" max="6" width="1.1640625" customWidth="1"/>
    <col min="7" max="7" width="15.1640625" customWidth="1"/>
    <col min="8" max="8" width="3.33203125" customWidth="1"/>
    <col min="9" max="9" width="1.1640625" customWidth="1"/>
    <col min="10" max="10" width="2.1640625" customWidth="1"/>
    <col min="11" max="22" width="1.1640625" customWidth="1"/>
    <col min="23" max="23" width="2.1640625" customWidth="1"/>
    <col min="24" max="29" width="1.1640625" customWidth="1"/>
    <col min="30" max="31" width="2.1640625" customWidth="1"/>
    <col min="32" max="32" width="1.1640625" customWidth="1"/>
    <col min="33" max="33" width="3.33203125" customWidth="1"/>
    <col min="34" max="34" width="1.1640625" customWidth="1"/>
    <col min="35" max="35" width="20.83203125" customWidth="1"/>
    <col min="36" max="37" width="1.1640625" customWidth="1"/>
    <col min="38" max="38" width="15.1640625" customWidth="1"/>
    <col min="39" max="39" width="27.5" bestFit="1" customWidth="1"/>
    <col min="40" max="40" width="21" bestFit="1" customWidth="1"/>
    <col min="41" max="41" width="12" bestFit="1" customWidth="1"/>
  </cols>
  <sheetData>
    <row r="1" spans="1:41" ht="149.44999999999999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</row>
    <row r="2" spans="1:41" ht="20.100000000000001" customHeight="1">
      <c r="A2" s="1" t="s">
        <v>1</v>
      </c>
      <c r="B2" s="23" t="s">
        <v>2</v>
      </c>
      <c r="C2" s="25"/>
      <c r="D2" s="25"/>
      <c r="E2" s="24"/>
      <c r="F2" s="23" t="s">
        <v>3</v>
      </c>
      <c r="G2" s="25"/>
      <c r="H2" s="25"/>
      <c r="I2" s="25"/>
      <c r="J2" s="25"/>
      <c r="K2" s="25"/>
      <c r="L2" s="24"/>
      <c r="M2" s="23" t="s">
        <v>4</v>
      </c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4"/>
      <c r="AA2" s="23" t="s">
        <v>5</v>
      </c>
      <c r="AB2" s="25"/>
      <c r="AC2" s="25"/>
      <c r="AD2" s="25"/>
      <c r="AE2" s="25"/>
      <c r="AF2" s="25"/>
      <c r="AG2" s="25"/>
      <c r="AH2" s="25"/>
      <c r="AI2" s="25"/>
      <c r="AJ2" s="24"/>
      <c r="AK2" s="23" t="s">
        <v>6</v>
      </c>
      <c r="AL2" s="24"/>
      <c r="AM2" s="8" t="s">
        <v>108</v>
      </c>
      <c r="AN2" s="9" t="s">
        <v>109</v>
      </c>
      <c r="AO2" s="10" t="s">
        <v>110</v>
      </c>
    </row>
    <row r="3" spans="1:41" ht="20.100000000000001" customHeight="1">
      <c r="A3" s="4">
        <v>1</v>
      </c>
      <c r="B3" s="14">
        <v>1</v>
      </c>
      <c r="C3" s="19"/>
      <c r="D3" s="19"/>
      <c r="E3" s="15"/>
      <c r="F3" s="16" t="s">
        <v>7</v>
      </c>
      <c r="G3" s="17"/>
      <c r="H3" s="17"/>
      <c r="I3" s="17"/>
      <c r="J3" s="17"/>
      <c r="K3" s="17"/>
      <c r="L3" s="18"/>
      <c r="M3" s="14">
        <v>1</v>
      </c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5"/>
      <c r="AA3" s="16" t="s">
        <v>8</v>
      </c>
      <c r="AB3" s="17"/>
      <c r="AC3" s="17"/>
      <c r="AD3" s="17"/>
      <c r="AE3" s="17"/>
      <c r="AF3" s="17"/>
      <c r="AG3" s="17"/>
      <c r="AH3" s="17"/>
      <c r="AI3" s="17"/>
      <c r="AJ3" s="18"/>
      <c r="AK3" s="20"/>
      <c r="AL3" s="21"/>
      <c r="AM3" s="11">
        <v>3</v>
      </c>
      <c r="AN3" s="12">
        <v>100</v>
      </c>
      <c r="AO3" s="13">
        <f>AM3+AN3</f>
        <v>103</v>
      </c>
    </row>
    <row r="4" spans="1:41" ht="19.5" customHeight="1">
      <c r="A4" s="4">
        <v>2</v>
      </c>
      <c r="B4" s="14">
        <v>2</v>
      </c>
      <c r="C4" s="19"/>
      <c r="D4" s="19"/>
      <c r="E4" s="15"/>
      <c r="F4" s="16" t="s">
        <v>9</v>
      </c>
      <c r="G4" s="17"/>
      <c r="H4" s="17"/>
      <c r="I4" s="17"/>
      <c r="J4" s="17"/>
      <c r="K4" s="17"/>
      <c r="L4" s="18"/>
      <c r="M4" s="14">
        <v>1</v>
      </c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5"/>
      <c r="AA4" s="16" t="s">
        <v>8</v>
      </c>
      <c r="AB4" s="17"/>
      <c r="AC4" s="17"/>
      <c r="AD4" s="17"/>
      <c r="AE4" s="17"/>
      <c r="AF4" s="17"/>
      <c r="AG4" s="17"/>
      <c r="AH4" s="17"/>
      <c r="AI4" s="17"/>
      <c r="AJ4" s="18"/>
      <c r="AK4" s="20"/>
      <c r="AL4" s="21"/>
      <c r="AM4" s="11">
        <v>0</v>
      </c>
      <c r="AN4" s="12">
        <v>99</v>
      </c>
      <c r="AO4" s="13">
        <f t="shared" ref="AO4" si="0">AM4+AN4</f>
        <v>99</v>
      </c>
    </row>
    <row r="5" spans="1:41" ht="149.44999999999999" customHeight="1">
      <c r="A5" s="26" t="s">
        <v>10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</row>
    <row r="6" spans="1:41" ht="33.950000000000003" customHeight="1">
      <c r="A6" s="1" t="s">
        <v>1</v>
      </c>
      <c r="B6" s="23" t="s">
        <v>2</v>
      </c>
      <c r="C6" s="25"/>
      <c r="D6" s="24"/>
      <c r="E6" s="23" t="s">
        <v>3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4"/>
      <c r="V6" s="23" t="s">
        <v>4</v>
      </c>
      <c r="W6" s="25"/>
      <c r="X6" s="25"/>
      <c r="Y6" s="25"/>
      <c r="Z6" s="25"/>
      <c r="AA6" s="25"/>
      <c r="AB6" s="25"/>
      <c r="AC6" s="25"/>
      <c r="AD6" s="25"/>
      <c r="AE6" s="24"/>
      <c r="AF6" s="23" t="s">
        <v>5</v>
      </c>
      <c r="AG6" s="25"/>
      <c r="AH6" s="25"/>
      <c r="AI6" s="25"/>
      <c r="AJ6" s="25"/>
      <c r="AK6" s="24"/>
      <c r="AL6" s="2" t="s">
        <v>6</v>
      </c>
      <c r="AM6" s="8" t="s">
        <v>108</v>
      </c>
      <c r="AN6" s="9" t="s">
        <v>109</v>
      </c>
      <c r="AO6" s="10" t="s">
        <v>110</v>
      </c>
    </row>
    <row r="7" spans="1:41" ht="33.950000000000003" customHeight="1">
      <c r="A7" s="4">
        <v>1</v>
      </c>
      <c r="B7" s="14">
        <v>4</v>
      </c>
      <c r="C7" s="19"/>
      <c r="D7" s="15"/>
      <c r="E7" s="16" t="s">
        <v>11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8"/>
      <c r="V7" s="14">
        <v>1</v>
      </c>
      <c r="W7" s="19"/>
      <c r="X7" s="19"/>
      <c r="Y7" s="19"/>
      <c r="Z7" s="19"/>
      <c r="AA7" s="19"/>
      <c r="AB7" s="19"/>
      <c r="AC7" s="19"/>
      <c r="AD7" s="19"/>
      <c r="AE7" s="15"/>
      <c r="AF7" s="16" t="s">
        <v>12</v>
      </c>
      <c r="AG7" s="17"/>
      <c r="AH7" s="17"/>
      <c r="AI7" s="17"/>
      <c r="AJ7" s="17"/>
      <c r="AK7" s="18"/>
      <c r="AL7" s="7"/>
      <c r="AM7" s="11">
        <v>12</v>
      </c>
      <c r="AN7" s="12">
        <v>100</v>
      </c>
      <c r="AO7" s="13">
        <f>AM7+AN7</f>
        <v>112</v>
      </c>
    </row>
    <row r="8" spans="1:41" ht="33" customHeight="1">
      <c r="A8" s="4">
        <v>2</v>
      </c>
      <c r="B8" s="14">
        <v>5</v>
      </c>
      <c r="C8" s="19"/>
      <c r="D8" s="15"/>
      <c r="E8" s="39" t="s">
        <v>111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8"/>
      <c r="V8" s="14">
        <v>1</v>
      </c>
      <c r="W8" s="19"/>
      <c r="X8" s="19"/>
      <c r="Y8" s="19"/>
      <c r="Z8" s="19"/>
      <c r="AA8" s="19"/>
      <c r="AB8" s="19"/>
      <c r="AC8" s="19"/>
      <c r="AD8" s="19"/>
      <c r="AE8" s="15"/>
      <c r="AF8" s="16" t="s">
        <v>13</v>
      </c>
      <c r="AG8" s="17"/>
      <c r="AH8" s="17"/>
      <c r="AI8" s="17"/>
      <c r="AJ8" s="17"/>
      <c r="AK8" s="18"/>
      <c r="AL8" s="7"/>
      <c r="AM8" s="11">
        <v>9</v>
      </c>
      <c r="AN8" s="12">
        <v>99</v>
      </c>
      <c r="AO8" s="13">
        <f t="shared" ref="AO8:AO9" si="1">AM8+AN8</f>
        <v>108</v>
      </c>
    </row>
    <row r="9" spans="1:41" ht="33" customHeight="1">
      <c r="A9" s="4">
        <v>3</v>
      </c>
      <c r="B9" s="14">
        <v>8</v>
      </c>
      <c r="C9" s="19"/>
      <c r="D9" s="15"/>
      <c r="E9" s="16" t="s">
        <v>14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8"/>
      <c r="V9" s="14">
        <v>1</v>
      </c>
      <c r="W9" s="19"/>
      <c r="X9" s="19"/>
      <c r="Y9" s="19"/>
      <c r="Z9" s="19"/>
      <c r="AA9" s="19"/>
      <c r="AB9" s="19"/>
      <c r="AC9" s="19"/>
      <c r="AD9" s="19"/>
      <c r="AE9" s="15"/>
      <c r="AF9" s="16" t="s">
        <v>8</v>
      </c>
      <c r="AG9" s="17"/>
      <c r="AH9" s="17"/>
      <c r="AI9" s="17"/>
      <c r="AJ9" s="17"/>
      <c r="AK9" s="18"/>
      <c r="AL9" s="7"/>
      <c r="AM9" s="11">
        <v>6</v>
      </c>
      <c r="AN9" s="12">
        <v>98</v>
      </c>
      <c r="AO9" s="13">
        <f t="shared" si="1"/>
        <v>104</v>
      </c>
    </row>
    <row r="10" spans="1:41" ht="33.950000000000003" customHeight="1">
      <c r="A10" s="4">
        <v>4</v>
      </c>
      <c r="B10" s="14">
        <v>9</v>
      </c>
      <c r="C10" s="19"/>
      <c r="D10" s="15"/>
      <c r="E10" s="16" t="s">
        <v>15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4">
        <v>1</v>
      </c>
      <c r="W10" s="19"/>
      <c r="X10" s="19"/>
      <c r="Y10" s="19"/>
      <c r="Z10" s="19"/>
      <c r="AA10" s="19"/>
      <c r="AB10" s="19"/>
      <c r="AC10" s="19"/>
      <c r="AD10" s="19"/>
      <c r="AE10" s="15"/>
      <c r="AF10" s="16" t="s">
        <v>8</v>
      </c>
      <c r="AG10" s="17"/>
      <c r="AH10" s="17"/>
      <c r="AI10" s="17"/>
      <c r="AJ10" s="17"/>
      <c r="AK10" s="18"/>
      <c r="AL10" s="7"/>
      <c r="AM10" s="11">
        <v>3</v>
      </c>
      <c r="AN10" s="12">
        <v>97</v>
      </c>
      <c r="AO10" s="13">
        <f t="shared" ref="AO10:AO11" si="2">AM10+AN10</f>
        <v>100</v>
      </c>
    </row>
    <row r="11" spans="1:41" ht="33.950000000000003" customHeight="1">
      <c r="A11" s="4">
        <v>5</v>
      </c>
      <c r="B11" s="14">
        <v>6</v>
      </c>
      <c r="C11" s="19"/>
      <c r="D11" s="15"/>
      <c r="E11" s="16" t="s">
        <v>16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8"/>
      <c r="V11" s="14">
        <v>1</v>
      </c>
      <c r="W11" s="19"/>
      <c r="X11" s="19"/>
      <c r="Y11" s="19"/>
      <c r="Z11" s="19"/>
      <c r="AA11" s="19"/>
      <c r="AB11" s="19"/>
      <c r="AC11" s="19"/>
      <c r="AD11" s="19"/>
      <c r="AE11" s="15"/>
      <c r="AF11" s="16" t="s">
        <v>8</v>
      </c>
      <c r="AG11" s="17"/>
      <c r="AH11" s="17"/>
      <c r="AI11" s="17"/>
      <c r="AJ11" s="17"/>
      <c r="AK11" s="18"/>
      <c r="AL11" s="7"/>
      <c r="AM11" s="11">
        <v>0</v>
      </c>
      <c r="AN11" s="12">
        <v>96</v>
      </c>
      <c r="AO11" s="13">
        <f t="shared" si="2"/>
        <v>96</v>
      </c>
    </row>
    <row r="12" spans="1:41" ht="149.44999999999999" customHeight="1">
      <c r="A12" s="26" t="s">
        <v>17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41" ht="20.100000000000001" customHeight="1">
      <c r="A13" s="1" t="s">
        <v>1</v>
      </c>
      <c r="B13" s="23" t="s">
        <v>2</v>
      </c>
      <c r="C13" s="25"/>
      <c r="D13" s="25"/>
      <c r="E13" s="24"/>
      <c r="F13" s="23" t="s">
        <v>3</v>
      </c>
      <c r="G13" s="25"/>
      <c r="H13" s="25"/>
      <c r="I13" s="25"/>
      <c r="J13" s="25"/>
      <c r="K13" s="25"/>
      <c r="L13" s="25"/>
      <c r="M13" s="25"/>
      <c r="N13" s="25"/>
      <c r="O13" s="24"/>
      <c r="P13" s="23" t="s">
        <v>4</v>
      </c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4"/>
      <c r="AD13" s="23" t="s">
        <v>5</v>
      </c>
      <c r="AE13" s="25"/>
      <c r="AF13" s="25"/>
      <c r="AG13" s="25"/>
      <c r="AH13" s="25"/>
      <c r="AI13" s="25"/>
      <c r="AJ13" s="24"/>
      <c r="AK13" s="23" t="s">
        <v>6</v>
      </c>
      <c r="AL13" s="24"/>
      <c r="AM13" s="8" t="s">
        <v>108</v>
      </c>
      <c r="AN13" s="9" t="s">
        <v>109</v>
      </c>
      <c r="AO13" s="10" t="s">
        <v>110</v>
      </c>
    </row>
    <row r="14" spans="1:41" ht="20.100000000000001" customHeight="1">
      <c r="A14" s="4">
        <v>1</v>
      </c>
      <c r="B14" s="14">
        <v>15</v>
      </c>
      <c r="C14" s="19"/>
      <c r="D14" s="19"/>
      <c r="E14" s="15"/>
      <c r="F14" s="16" t="s">
        <v>18</v>
      </c>
      <c r="G14" s="17"/>
      <c r="H14" s="17"/>
      <c r="I14" s="17"/>
      <c r="J14" s="17"/>
      <c r="K14" s="17"/>
      <c r="L14" s="17"/>
      <c r="M14" s="17"/>
      <c r="N14" s="17"/>
      <c r="O14" s="18"/>
      <c r="P14" s="14">
        <v>1</v>
      </c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5"/>
      <c r="AD14" s="16" t="s">
        <v>12</v>
      </c>
      <c r="AE14" s="17"/>
      <c r="AF14" s="17"/>
      <c r="AG14" s="17"/>
      <c r="AH14" s="17"/>
      <c r="AI14" s="17"/>
      <c r="AJ14" s="18"/>
      <c r="AK14" s="20"/>
      <c r="AL14" s="21"/>
      <c r="AM14" s="11">
        <v>6</v>
      </c>
      <c r="AN14" s="12">
        <v>100</v>
      </c>
      <c r="AO14" s="13">
        <f>AM14+AN14</f>
        <v>106</v>
      </c>
    </row>
    <row r="15" spans="1:41" ht="18.95" customHeight="1">
      <c r="A15" s="4">
        <v>2</v>
      </c>
      <c r="B15" s="14">
        <v>11</v>
      </c>
      <c r="C15" s="19"/>
      <c r="D15" s="19"/>
      <c r="E15" s="15"/>
      <c r="F15" s="16" t="s">
        <v>19</v>
      </c>
      <c r="G15" s="17"/>
      <c r="H15" s="17"/>
      <c r="I15" s="17"/>
      <c r="J15" s="17"/>
      <c r="K15" s="17"/>
      <c r="L15" s="17"/>
      <c r="M15" s="17"/>
      <c r="N15" s="17"/>
      <c r="O15" s="18"/>
      <c r="P15" s="14">
        <v>1</v>
      </c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5"/>
      <c r="AD15" s="16" t="s">
        <v>12</v>
      </c>
      <c r="AE15" s="17"/>
      <c r="AF15" s="17"/>
      <c r="AG15" s="17"/>
      <c r="AH15" s="17"/>
      <c r="AI15" s="17"/>
      <c r="AJ15" s="18"/>
      <c r="AK15" s="20"/>
      <c r="AL15" s="21"/>
      <c r="AM15" s="11">
        <v>3</v>
      </c>
      <c r="AN15" s="12">
        <v>99</v>
      </c>
      <c r="AO15" s="13">
        <f t="shared" ref="AO15:AO16" si="3">AM15+AN15</f>
        <v>102</v>
      </c>
    </row>
    <row r="16" spans="1:41" ht="20.85" customHeight="1">
      <c r="A16" s="4">
        <v>3</v>
      </c>
      <c r="B16" s="14">
        <v>13</v>
      </c>
      <c r="C16" s="19"/>
      <c r="D16" s="19"/>
      <c r="E16" s="15"/>
      <c r="F16" s="16" t="s">
        <v>20</v>
      </c>
      <c r="G16" s="17"/>
      <c r="H16" s="17"/>
      <c r="I16" s="17"/>
      <c r="J16" s="17"/>
      <c r="K16" s="17"/>
      <c r="L16" s="17"/>
      <c r="M16" s="17"/>
      <c r="N16" s="17"/>
      <c r="O16" s="18"/>
      <c r="P16" s="14">
        <v>1</v>
      </c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5"/>
      <c r="AD16" s="16" t="s">
        <v>12</v>
      </c>
      <c r="AE16" s="17"/>
      <c r="AF16" s="17"/>
      <c r="AG16" s="17"/>
      <c r="AH16" s="17"/>
      <c r="AI16" s="17"/>
      <c r="AJ16" s="18"/>
      <c r="AK16" s="20"/>
      <c r="AL16" s="21"/>
      <c r="AM16" s="11">
        <v>0</v>
      </c>
      <c r="AN16" s="12">
        <v>98</v>
      </c>
      <c r="AO16" s="13">
        <f t="shared" si="3"/>
        <v>98</v>
      </c>
    </row>
    <row r="17" spans="1:41" ht="149.44999999999999" customHeight="1">
      <c r="A17" s="26" t="s">
        <v>21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1:41" ht="33.950000000000003" customHeight="1">
      <c r="A18" s="1" t="s">
        <v>1</v>
      </c>
      <c r="B18" s="23" t="s">
        <v>2</v>
      </c>
      <c r="C18" s="25"/>
      <c r="D18" s="24"/>
      <c r="E18" s="23" t="s">
        <v>3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4"/>
      <c r="W18" s="23" t="s">
        <v>4</v>
      </c>
      <c r="X18" s="25"/>
      <c r="Y18" s="25"/>
      <c r="Z18" s="25"/>
      <c r="AA18" s="25"/>
      <c r="AB18" s="25"/>
      <c r="AC18" s="25"/>
      <c r="AD18" s="25"/>
      <c r="AE18" s="25"/>
      <c r="AF18" s="24"/>
      <c r="AG18" s="23" t="s">
        <v>5</v>
      </c>
      <c r="AH18" s="25"/>
      <c r="AI18" s="25"/>
      <c r="AJ18" s="25"/>
      <c r="AK18" s="24"/>
      <c r="AL18" s="2" t="s">
        <v>6</v>
      </c>
      <c r="AM18" s="8" t="s">
        <v>108</v>
      </c>
      <c r="AN18" s="9" t="s">
        <v>109</v>
      </c>
      <c r="AO18" s="10" t="s">
        <v>110</v>
      </c>
    </row>
    <row r="19" spans="1:41" ht="33.950000000000003" customHeight="1">
      <c r="A19" s="4">
        <v>1</v>
      </c>
      <c r="B19" s="14">
        <v>20</v>
      </c>
      <c r="C19" s="19"/>
      <c r="D19" s="15"/>
      <c r="E19" s="16" t="s">
        <v>22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8"/>
      <c r="W19" s="14">
        <v>1</v>
      </c>
      <c r="X19" s="19"/>
      <c r="Y19" s="19"/>
      <c r="Z19" s="19"/>
      <c r="AA19" s="19"/>
      <c r="AB19" s="19"/>
      <c r="AC19" s="19"/>
      <c r="AD19" s="19"/>
      <c r="AE19" s="19"/>
      <c r="AF19" s="15"/>
      <c r="AG19" s="16" t="s">
        <v>12</v>
      </c>
      <c r="AH19" s="17"/>
      <c r="AI19" s="17"/>
      <c r="AJ19" s="17"/>
      <c r="AK19" s="18"/>
      <c r="AL19" s="7"/>
      <c r="AM19" s="11">
        <v>12</v>
      </c>
      <c r="AN19" s="12">
        <v>100</v>
      </c>
      <c r="AO19" s="13">
        <f>AM19+AN19</f>
        <v>112</v>
      </c>
    </row>
    <row r="20" spans="1:41" ht="33" customHeight="1">
      <c r="A20" s="4">
        <v>2</v>
      </c>
      <c r="B20" s="14">
        <v>18</v>
      </c>
      <c r="C20" s="19"/>
      <c r="D20" s="15"/>
      <c r="E20" s="16" t="s">
        <v>23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8"/>
      <c r="W20" s="14">
        <v>1</v>
      </c>
      <c r="X20" s="19"/>
      <c r="Y20" s="19"/>
      <c r="Z20" s="19"/>
      <c r="AA20" s="19"/>
      <c r="AB20" s="19"/>
      <c r="AC20" s="19"/>
      <c r="AD20" s="19"/>
      <c r="AE20" s="19"/>
      <c r="AF20" s="15"/>
      <c r="AG20" s="16" t="s">
        <v>12</v>
      </c>
      <c r="AH20" s="17"/>
      <c r="AI20" s="17"/>
      <c r="AJ20" s="17"/>
      <c r="AK20" s="18"/>
      <c r="AL20" s="7"/>
      <c r="AM20" s="11">
        <v>9</v>
      </c>
      <c r="AN20" s="12">
        <v>99</v>
      </c>
      <c r="AO20" s="13">
        <f t="shared" ref="AO20:AO23" si="4">AM20+AN20</f>
        <v>108</v>
      </c>
    </row>
    <row r="21" spans="1:41" ht="33" customHeight="1">
      <c r="A21" s="4">
        <v>3</v>
      </c>
      <c r="B21" s="14">
        <v>16</v>
      </c>
      <c r="C21" s="19"/>
      <c r="D21" s="15"/>
      <c r="E21" s="16" t="s">
        <v>24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8"/>
      <c r="W21" s="14">
        <v>1</v>
      </c>
      <c r="X21" s="19"/>
      <c r="Y21" s="19"/>
      <c r="Z21" s="19"/>
      <c r="AA21" s="19"/>
      <c r="AB21" s="19"/>
      <c r="AC21" s="19"/>
      <c r="AD21" s="19"/>
      <c r="AE21" s="19"/>
      <c r="AF21" s="15"/>
      <c r="AG21" s="16" t="s">
        <v>25</v>
      </c>
      <c r="AH21" s="17"/>
      <c r="AI21" s="17"/>
      <c r="AJ21" s="17"/>
      <c r="AK21" s="18"/>
      <c r="AL21" s="7"/>
      <c r="AM21" s="11">
        <v>6</v>
      </c>
      <c r="AN21" s="12">
        <v>98</v>
      </c>
      <c r="AO21" s="13">
        <f t="shared" si="4"/>
        <v>104</v>
      </c>
    </row>
    <row r="22" spans="1:41" ht="33.950000000000003" customHeight="1">
      <c r="A22" s="4">
        <v>4</v>
      </c>
      <c r="B22" s="14">
        <v>17</v>
      </c>
      <c r="C22" s="19"/>
      <c r="D22" s="15"/>
      <c r="E22" s="16" t="s">
        <v>26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8"/>
      <c r="W22" s="14">
        <v>1</v>
      </c>
      <c r="X22" s="19"/>
      <c r="Y22" s="19"/>
      <c r="Z22" s="19"/>
      <c r="AA22" s="19"/>
      <c r="AB22" s="19"/>
      <c r="AC22" s="19"/>
      <c r="AD22" s="19"/>
      <c r="AE22" s="19"/>
      <c r="AF22" s="15"/>
      <c r="AG22" s="16" t="s">
        <v>8</v>
      </c>
      <c r="AH22" s="17"/>
      <c r="AI22" s="17"/>
      <c r="AJ22" s="17"/>
      <c r="AK22" s="18"/>
      <c r="AL22" s="7"/>
      <c r="AM22" s="11">
        <v>3</v>
      </c>
      <c r="AN22" s="12">
        <v>97</v>
      </c>
      <c r="AO22" s="13">
        <f t="shared" si="4"/>
        <v>100</v>
      </c>
    </row>
    <row r="23" spans="1:41" ht="33.950000000000003" customHeight="1">
      <c r="A23" s="4">
        <v>5</v>
      </c>
      <c r="B23" s="14">
        <v>19</v>
      </c>
      <c r="C23" s="19"/>
      <c r="D23" s="15"/>
      <c r="E23" s="16" t="s">
        <v>27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8"/>
      <c r="W23" s="14">
        <v>1</v>
      </c>
      <c r="X23" s="19"/>
      <c r="Y23" s="19"/>
      <c r="Z23" s="19"/>
      <c r="AA23" s="19"/>
      <c r="AB23" s="19"/>
      <c r="AC23" s="19"/>
      <c r="AD23" s="19"/>
      <c r="AE23" s="19"/>
      <c r="AF23" s="15"/>
      <c r="AG23" s="16" t="s">
        <v>8</v>
      </c>
      <c r="AH23" s="17"/>
      <c r="AI23" s="17"/>
      <c r="AJ23" s="17"/>
      <c r="AK23" s="18"/>
      <c r="AL23" s="7"/>
      <c r="AM23" s="11">
        <v>0</v>
      </c>
      <c r="AN23" s="12">
        <v>96</v>
      </c>
      <c r="AO23" s="13">
        <f t="shared" si="4"/>
        <v>96</v>
      </c>
    </row>
    <row r="24" spans="1:41" ht="149.44999999999999" customHeight="1">
      <c r="A24" s="26" t="s">
        <v>28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</row>
    <row r="25" spans="1:41" ht="33.950000000000003" customHeight="1">
      <c r="A25" s="1" t="s">
        <v>1</v>
      </c>
      <c r="B25" s="2" t="s">
        <v>2</v>
      </c>
      <c r="C25" s="23" t="s">
        <v>3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4"/>
      <c r="R25" s="23" t="s">
        <v>4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4"/>
      <c r="AD25" s="23" t="s">
        <v>5</v>
      </c>
      <c r="AE25" s="25"/>
      <c r="AF25" s="25"/>
      <c r="AG25" s="25"/>
      <c r="AH25" s="25"/>
      <c r="AI25" s="25"/>
      <c r="AJ25" s="25"/>
      <c r="AK25" s="24"/>
      <c r="AL25" s="2" t="s">
        <v>6</v>
      </c>
      <c r="AM25" s="8" t="s">
        <v>108</v>
      </c>
      <c r="AN25" s="9" t="s">
        <v>109</v>
      </c>
      <c r="AO25" s="10" t="s">
        <v>110</v>
      </c>
    </row>
    <row r="26" spans="1:41" ht="33.950000000000003" customHeight="1">
      <c r="A26" s="4">
        <v>1</v>
      </c>
      <c r="B26" s="5">
        <v>22</v>
      </c>
      <c r="C26" s="16" t="s">
        <v>29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8"/>
      <c r="R26" s="14">
        <v>1</v>
      </c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5"/>
      <c r="AD26" s="16" t="s">
        <v>13</v>
      </c>
      <c r="AE26" s="17"/>
      <c r="AF26" s="17"/>
      <c r="AG26" s="17"/>
      <c r="AH26" s="17"/>
      <c r="AI26" s="17"/>
      <c r="AJ26" s="17"/>
      <c r="AK26" s="18"/>
      <c r="AL26" s="7"/>
      <c r="AM26" s="11">
        <v>9</v>
      </c>
      <c r="AN26" s="12">
        <v>100</v>
      </c>
      <c r="AO26" s="13">
        <f>AM26+AN26</f>
        <v>109</v>
      </c>
    </row>
    <row r="27" spans="1:41" ht="33" customHeight="1">
      <c r="A27" s="4">
        <v>2</v>
      </c>
      <c r="B27" s="5">
        <v>23</v>
      </c>
      <c r="C27" s="16" t="s">
        <v>30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8"/>
      <c r="R27" s="14">
        <v>1</v>
      </c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5"/>
      <c r="AD27" s="16" t="s">
        <v>13</v>
      </c>
      <c r="AE27" s="17"/>
      <c r="AF27" s="17"/>
      <c r="AG27" s="17"/>
      <c r="AH27" s="17"/>
      <c r="AI27" s="17"/>
      <c r="AJ27" s="17"/>
      <c r="AK27" s="18"/>
      <c r="AL27" s="7"/>
      <c r="AM27" s="11">
        <v>6</v>
      </c>
      <c r="AN27" s="12">
        <v>99</v>
      </c>
      <c r="AO27" s="13">
        <f t="shared" ref="AO27:AO29" si="5">AM27+AN27</f>
        <v>105</v>
      </c>
    </row>
    <row r="28" spans="1:41" ht="33" customHeight="1">
      <c r="A28" s="4">
        <v>3</v>
      </c>
      <c r="B28" s="5">
        <v>25</v>
      </c>
      <c r="C28" s="16" t="s">
        <v>31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8"/>
      <c r="R28" s="14">
        <v>1</v>
      </c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5"/>
      <c r="AD28" s="16" t="s">
        <v>32</v>
      </c>
      <c r="AE28" s="17"/>
      <c r="AF28" s="17"/>
      <c r="AG28" s="17"/>
      <c r="AH28" s="17"/>
      <c r="AI28" s="17"/>
      <c r="AJ28" s="17"/>
      <c r="AK28" s="18"/>
      <c r="AL28" s="7"/>
      <c r="AM28" s="11">
        <v>3</v>
      </c>
      <c r="AN28" s="12">
        <v>98</v>
      </c>
      <c r="AO28" s="13">
        <f t="shared" si="5"/>
        <v>101</v>
      </c>
    </row>
    <row r="29" spans="1:41" ht="20.85" customHeight="1">
      <c r="A29" s="4">
        <v>4</v>
      </c>
      <c r="B29" s="5">
        <v>21</v>
      </c>
      <c r="C29" s="16" t="s">
        <v>33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8"/>
      <c r="R29" s="14">
        <v>1</v>
      </c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5"/>
      <c r="AD29" s="16" t="s">
        <v>8</v>
      </c>
      <c r="AE29" s="17"/>
      <c r="AF29" s="17"/>
      <c r="AG29" s="17"/>
      <c r="AH29" s="17"/>
      <c r="AI29" s="17"/>
      <c r="AJ29" s="17"/>
      <c r="AK29" s="18"/>
      <c r="AL29" s="6"/>
      <c r="AM29" s="11">
        <v>0</v>
      </c>
      <c r="AN29" s="12">
        <v>97</v>
      </c>
      <c r="AO29" s="13">
        <f t="shared" si="5"/>
        <v>97</v>
      </c>
    </row>
    <row r="30" spans="1:41" ht="149.44999999999999" customHeight="1">
      <c r="A30" s="26" t="s">
        <v>34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</row>
    <row r="31" spans="1:41" ht="33.950000000000003" customHeight="1">
      <c r="A31" s="1" t="s">
        <v>1</v>
      </c>
      <c r="B31" s="23" t="s">
        <v>2</v>
      </c>
      <c r="C31" s="24"/>
      <c r="D31" s="23" t="s">
        <v>3</v>
      </c>
      <c r="E31" s="25"/>
      <c r="F31" s="25"/>
      <c r="G31" s="25"/>
      <c r="H31" s="25"/>
      <c r="I31" s="25"/>
      <c r="J31" s="25"/>
      <c r="K31" s="24"/>
      <c r="L31" s="23" t="s">
        <v>4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4"/>
      <c r="X31" s="23" t="s">
        <v>5</v>
      </c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" t="s">
        <v>6</v>
      </c>
      <c r="AM31" s="8" t="s">
        <v>108</v>
      </c>
      <c r="AN31" s="9" t="s">
        <v>109</v>
      </c>
      <c r="AO31" s="10" t="s">
        <v>110</v>
      </c>
    </row>
    <row r="32" spans="1:41" ht="33.950000000000003" customHeight="1">
      <c r="A32" s="4">
        <v>1</v>
      </c>
      <c r="B32" s="14">
        <v>27</v>
      </c>
      <c r="C32" s="15"/>
      <c r="D32" s="16" t="s">
        <v>35</v>
      </c>
      <c r="E32" s="17"/>
      <c r="F32" s="17"/>
      <c r="G32" s="17"/>
      <c r="H32" s="17"/>
      <c r="I32" s="17"/>
      <c r="J32" s="17"/>
      <c r="K32" s="18"/>
      <c r="L32" s="14">
        <v>1</v>
      </c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5"/>
      <c r="X32" s="16" t="s">
        <v>32</v>
      </c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8"/>
      <c r="AL32" s="7"/>
      <c r="AM32" s="11">
        <v>3</v>
      </c>
      <c r="AN32" s="12">
        <v>100</v>
      </c>
      <c r="AO32" s="13">
        <f>AM32+AN32</f>
        <v>103</v>
      </c>
    </row>
    <row r="33" spans="1:41" ht="32.85" customHeight="1">
      <c r="A33" s="4">
        <v>2</v>
      </c>
      <c r="B33" s="14">
        <v>26</v>
      </c>
      <c r="C33" s="15"/>
      <c r="D33" s="16" t="s">
        <v>36</v>
      </c>
      <c r="E33" s="17"/>
      <c r="F33" s="17"/>
      <c r="G33" s="17"/>
      <c r="H33" s="17"/>
      <c r="I33" s="17"/>
      <c r="J33" s="17"/>
      <c r="K33" s="18"/>
      <c r="L33" s="14">
        <v>1</v>
      </c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5"/>
      <c r="X33" s="16" t="s">
        <v>8</v>
      </c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8"/>
      <c r="AL33" s="7"/>
      <c r="AM33" s="11">
        <v>0</v>
      </c>
      <c r="AN33" s="12">
        <v>99</v>
      </c>
      <c r="AO33" s="13">
        <f t="shared" ref="AO33" si="6">AM33+AN33</f>
        <v>99</v>
      </c>
    </row>
    <row r="34" spans="1:41" ht="149.44999999999999" customHeight="1">
      <c r="A34" s="26" t="s">
        <v>37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</row>
    <row r="35" spans="1:41" ht="33.950000000000003" customHeight="1">
      <c r="A35" s="1" t="s">
        <v>1</v>
      </c>
      <c r="B35" s="2" t="s">
        <v>2</v>
      </c>
      <c r="C35" s="23" t="s">
        <v>3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4"/>
      <c r="Z35" s="23" t="s">
        <v>4</v>
      </c>
      <c r="AA35" s="25"/>
      <c r="AB35" s="25"/>
      <c r="AC35" s="25"/>
      <c r="AD35" s="25"/>
      <c r="AE35" s="25"/>
      <c r="AF35" s="25"/>
      <c r="AG35" s="25"/>
      <c r="AH35" s="24"/>
      <c r="AI35" s="23" t="s">
        <v>5</v>
      </c>
      <c r="AJ35" s="25"/>
      <c r="AK35" s="24"/>
      <c r="AL35" s="2" t="s">
        <v>6</v>
      </c>
      <c r="AM35" s="8" t="s">
        <v>108</v>
      </c>
      <c r="AN35" s="9" t="s">
        <v>109</v>
      </c>
      <c r="AO35" s="10" t="s">
        <v>110</v>
      </c>
    </row>
    <row r="36" spans="1:41" ht="33.950000000000003" customHeight="1">
      <c r="A36" s="4">
        <v>1</v>
      </c>
      <c r="B36" s="5">
        <v>29</v>
      </c>
      <c r="C36" s="16" t="s">
        <v>38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8"/>
      <c r="Z36" s="14">
        <v>2</v>
      </c>
      <c r="AA36" s="19"/>
      <c r="AB36" s="19"/>
      <c r="AC36" s="19"/>
      <c r="AD36" s="19"/>
      <c r="AE36" s="19"/>
      <c r="AF36" s="19"/>
      <c r="AG36" s="19"/>
      <c r="AH36" s="15"/>
      <c r="AI36" s="16" t="s">
        <v>8</v>
      </c>
      <c r="AJ36" s="17"/>
      <c r="AK36" s="18"/>
      <c r="AL36" s="7"/>
      <c r="AM36" s="11">
        <v>3</v>
      </c>
      <c r="AN36" s="12">
        <v>100</v>
      </c>
      <c r="AO36" s="13">
        <f>AM36+AN36</f>
        <v>103</v>
      </c>
    </row>
    <row r="37" spans="1:41" ht="32.85" customHeight="1">
      <c r="A37" s="4">
        <v>2</v>
      </c>
      <c r="B37" s="5">
        <v>28</v>
      </c>
      <c r="C37" s="16" t="s">
        <v>39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8"/>
      <c r="Z37" s="14">
        <v>2</v>
      </c>
      <c r="AA37" s="19"/>
      <c r="AB37" s="19"/>
      <c r="AC37" s="19"/>
      <c r="AD37" s="19"/>
      <c r="AE37" s="19"/>
      <c r="AF37" s="19"/>
      <c r="AG37" s="19"/>
      <c r="AH37" s="15"/>
      <c r="AI37" s="16" t="s">
        <v>8</v>
      </c>
      <c r="AJ37" s="17"/>
      <c r="AK37" s="18"/>
      <c r="AL37" s="7"/>
      <c r="AM37" s="11">
        <v>0</v>
      </c>
      <c r="AN37" s="12">
        <v>99</v>
      </c>
      <c r="AO37" s="13">
        <f t="shared" ref="AO37" si="7">AM37+AN37</f>
        <v>99</v>
      </c>
    </row>
    <row r="38" spans="1:41" ht="149.44999999999999" customHeight="1">
      <c r="A38" s="38" t="s">
        <v>40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41" ht="33.950000000000003" customHeight="1">
      <c r="A39" s="1" t="s">
        <v>1</v>
      </c>
      <c r="B39" s="2" t="s">
        <v>2</v>
      </c>
      <c r="C39" s="23" t="s">
        <v>3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4"/>
      <c r="Q39" s="23" t="s">
        <v>4</v>
      </c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4"/>
      <c r="AC39" s="23" t="s">
        <v>5</v>
      </c>
      <c r="AD39" s="25"/>
      <c r="AE39" s="25"/>
      <c r="AF39" s="25"/>
      <c r="AG39" s="25"/>
      <c r="AH39" s="25"/>
      <c r="AI39" s="25"/>
      <c r="AJ39" s="25"/>
      <c r="AK39" s="24"/>
      <c r="AL39" s="2" t="s">
        <v>6</v>
      </c>
      <c r="AM39" s="8" t="s">
        <v>108</v>
      </c>
      <c r="AN39" s="9" t="s">
        <v>109</v>
      </c>
      <c r="AO39" s="10" t="s">
        <v>110</v>
      </c>
    </row>
    <row r="40" spans="1:41" ht="33.950000000000003" customHeight="1">
      <c r="A40" s="4">
        <v>1</v>
      </c>
      <c r="B40" s="5">
        <v>30</v>
      </c>
      <c r="C40" s="16" t="s">
        <v>41</v>
      </c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8"/>
      <c r="Q40" s="14">
        <v>2</v>
      </c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5"/>
      <c r="AC40" s="16" t="s">
        <v>12</v>
      </c>
      <c r="AD40" s="17"/>
      <c r="AE40" s="17"/>
      <c r="AF40" s="17"/>
      <c r="AG40" s="17"/>
      <c r="AH40" s="17"/>
      <c r="AI40" s="17"/>
      <c r="AJ40" s="17"/>
      <c r="AK40" s="18"/>
      <c r="AL40" s="7"/>
      <c r="AM40" s="11">
        <v>9</v>
      </c>
      <c r="AN40" s="12">
        <v>100</v>
      </c>
      <c r="AO40" s="13">
        <f>AM40+AN40</f>
        <v>109</v>
      </c>
    </row>
    <row r="41" spans="1:41" ht="33" customHeight="1">
      <c r="A41" s="4">
        <v>2</v>
      </c>
      <c r="B41" s="5">
        <v>32</v>
      </c>
      <c r="C41" s="16" t="s">
        <v>42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8"/>
      <c r="Q41" s="14">
        <v>2</v>
      </c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5"/>
      <c r="AC41" s="16" t="s">
        <v>12</v>
      </c>
      <c r="AD41" s="17"/>
      <c r="AE41" s="17"/>
      <c r="AF41" s="17"/>
      <c r="AG41" s="17"/>
      <c r="AH41" s="17"/>
      <c r="AI41" s="17"/>
      <c r="AJ41" s="17"/>
      <c r="AK41" s="18"/>
      <c r="AL41" s="7"/>
      <c r="AM41" s="11">
        <v>6</v>
      </c>
      <c r="AN41" s="12">
        <v>99</v>
      </c>
      <c r="AO41" s="13">
        <f t="shared" ref="AO41:AO43" si="8">AM41+AN41</f>
        <v>105</v>
      </c>
    </row>
    <row r="42" spans="1:41" ht="33" customHeight="1">
      <c r="A42" s="4">
        <v>3</v>
      </c>
      <c r="B42" s="5">
        <v>31</v>
      </c>
      <c r="C42" s="16" t="s">
        <v>43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8"/>
      <c r="Q42" s="14">
        <v>2</v>
      </c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5"/>
      <c r="AC42" s="16" t="s">
        <v>12</v>
      </c>
      <c r="AD42" s="17"/>
      <c r="AE42" s="17"/>
      <c r="AF42" s="17"/>
      <c r="AG42" s="17"/>
      <c r="AH42" s="17"/>
      <c r="AI42" s="17"/>
      <c r="AJ42" s="17"/>
      <c r="AK42" s="18"/>
      <c r="AL42" s="7"/>
      <c r="AM42" s="11">
        <v>3</v>
      </c>
      <c r="AN42" s="12">
        <v>98</v>
      </c>
      <c r="AO42" s="13">
        <f t="shared" si="8"/>
        <v>101</v>
      </c>
    </row>
    <row r="43" spans="1:41" ht="34.35" customHeight="1">
      <c r="A43" s="4">
        <v>4</v>
      </c>
      <c r="B43" s="5">
        <v>91</v>
      </c>
      <c r="C43" s="16" t="s">
        <v>44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8"/>
      <c r="Q43" s="14">
        <v>2</v>
      </c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5"/>
      <c r="AC43" s="16" t="s">
        <v>32</v>
      </c>
      <c r="AD43" s="17"/>
      <c r="AE43" s="17"/>
      <c r="AF43" s="17"/>
      <c r="AG43" s="17"/>
      <c r="AH43" s="17"/>
      <c r="AI43" s="17"/>
      <c r="AJ43" s="17"/>
      <c r="AK43" s="18"/>
      <c r="AL43" s="7"/>
      <c r="AM43" s="11">
        <v>0</v>
      </c>
      <c r="AN43" s="12">
        <v>97</v>
      </c>
      <c r="AO43" s="13">
        <f t="shared" si="8"/>
        <v>97</v>
      </c>
    </row>
    <row r="44" spans="1:41" ht="149.44999999999999" customHeight="1">
      <c r="A44" s="26" t="s">
        <v>45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</row>
    <row r="45" spans="1:41" ht="33.950000000000003" customHeight="1">
      <c r="A45" s="1" t="s">
        <v>1</v>
      </c>
      <c r="B45" s="2" t="s">
        <v>2</v>
      </c>
      <c r="C45" s="23" t="s">
        <v>3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4"/>
      <c r="Y45" s="23" t="s">
        <v>4</v>
      </c>
      <c r="Z45" s="25"/>
      <c r="AA45" s="25"/>
      <c r="AB45" s="25"/>
      <c r="AC45" s="25"/>
      <c r="AD45" s="25"/>
      <c r="AE45" s="25"/>
      <c r="AF45" s="25"/>
      <c r="AG45" s="24"/>
      <c r="AH45" s="23" t="s">
        <v>5</v>
      </c>
      <c r="AI45" s="25"/>
      <c r="AJ45" s="25"/>
      <c r="AK45" s="24"/>
      <c r="AL45" s="2" t="s">
        <v>6</v>
      </c>
      <c r="AM45" s="8" t="s">
        <v>108</v>
      </c>
      <c r="AN45" s="9" t="s">
        <v>109</v>
      </c>
      <c r="AO45" s="10" t="s">
        <v>110</v>
      </c>
    </row>
    <row r="46" spans="1:41" ht="33.950000000000003" customHeight="1">
      <c r="A46" s="4">
        <v>1</v>
      </c>
      <c r="B46" s="5">
        <v>36</v>
      </c>
      <c r="C46" s="16" t="s">
        <v>46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8"/>
      <c r="Y46" s="14">
        <v>2</v>
      </c>
      <c r="Z46" s="19"/>
      <c r="AA46" s="19"/>
      <c r="AB46" s="19"/>
      <c r="AC46" s="19"/>
      <c r="AD46" s="19"/>
      <c r="AE46" s="19"/>
      <c r="AF46" s="19"/>
      <c r="AG46" s="15"/>
      <c r="AH46" s="16" t="s">
        <v>12</v>
      </c>
      <c r="AI46" s="17"/>
      <c r="AJ46" s="17"/>
      <c r="AK46" s="18"/>
      <c r="AL46" s="7"/>
      <c r="AM46" s="11">
        <v>9</v>
      </c>
      <c r="AN46" s="12">
        <v>100</v>
      </c>
      <c r="AO46" s="13">
        <f>AM46+AN46</f>
        <v>109</v>
      </c>
    </row>
    <row r="47" spans="1:41" ht="33" customHeight="1">
      <c r="A47" s="4">
        <v>2</v>
      </c>
      <c r="B47" s="5">
        <v>34</v>
      </c>
      <c r="C47" s="16" t="s">
        <v>47</v>
      </c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8"/>
      <c r="Y47" s="14">
        <v>2</v>
      </c>
      <c r="Z47" s="19"/>
      <c r="AA47" s="19"/>
      <c r="AB47" s="19"/>
      <c r="AC47" s="19"/>
      <c r="AD47" s="19"/>
      <c r="AE47" s="19"/>
      <c r="AF47" s="19"/>
      <c r="AG47" s="15"/>
      <c r="AH47" s="16" t="s">
        <v>12</v>
      </c>
      <c r="AI47" s="17"/>
      <c r="AJ47" s="17"/>
      <c r="AK47" s="18"/>
      <c r="AL47" s="7"/>
      <c r="AM47" s="11">
        <v>6</v>
      </c>
      <c r="AN47" s="12">
        <v>99</v>
      </c>
      <c r="AO47" s="13">
        <f t="shared" ref="AO47:AO49" si="9">AM47+AN47</f>
        <v>105</v>
      </c>
    </row>
    <row r="48" spans="1:41" ht="33" customHeight="1">
      <c r="A48" s="4">
        <v>3</v>
      </c>
      <c r="B48" s="5">
        <v>33</v>
      </c>
      <c r="C48" s="16" t="s">
        <v>48</v>
      </c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8"/>
      <c r="Y48" s="14">
        <v>2</v>
      </c>
      <c r="Z48" s="19"/>
      <c r="AA48" s="19"/>
      <c r="AB48" s="19"/>
      <c r="AC48" s="19"/>
      <c r="AD48" s="19"/>
      <c r="AE48" s="19"/>
      <c r="AF48" s="19"/>
      <c r="AG48" s="15"/>
      <c r="AH48" s="16" t="s">
        <v>12</v>
      </c>
      <c r="AI48" s="17"/>
      <c r="AJ48" s="17"/>
      <c r="AK48" s="18"/>
      <c r="AL48" s="7"/>
      <c r="AM48" s="11">
        <v>3</v>
      </c>
      <c r="AN48" s="12">
        <v>98</v>
      </c>
      <c r="AO48" s="13">
        <f t="shared" si="9"/>
        <v>101</v>
      </c>
    </row>
    <row r="49" spans="1:41" ht="34.5" customHeight="1">
      <c r="A49" s="4">
        <v>4</v>
      </c>
      <c r="B49" s="5">
        <v>35</v>
      </c>
      <c r="C49" s="35" t="s">
        <v>49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7"/>
      <c r="Y49" s="14">
        <v>2</v>
      </c>
      <c r="Z49" s="19"/>
      <c r="AA49" s="19"/>
      <c r="AB49" s="19"/>
      <c r="AC49" s="19"/>
      <c r="AD49" s="19"/>
      <c r="AE49" s="19"/>
      <c r="AF49" s="19"/>
      <c r="AG49" s="15"/>
      <c r="AH49" s="16" t="s">
        <v>8</v>
      </c>
      <c r="AI49" s="17"/>
      <c r="AJ49" s="17"/>
      <c r="AK49" s="18"/>
      <c r="AL49" s="7"/>
      <c r="AM49" s="11">
        <v>0</v>
      </c>
      <c r="AN49" s="12">
        <v>97</v>
      </c>
      <c r="AO49" s="13">
        <f t="shared" si="9"/>
        <v>97</v>
      </c>
    </row>
    <row r="50" spans="1:41" ht="149.44999999999999" customHeight="1">
      <c r="A50" s="22" t="s">
        <v>50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</row>
    <row r="51" spans="1:41" ht="33.950000000000003" customHeight="1">
      <c r="A51" s="1" t="s">
        <v>1</v>
      </c>
      <c r="B51" s="2" t="s">
        <v>2</v>
      </c>
      <c r="C51" s="23" t="s">
        <v>3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4"/>
      <c r="Y51" s="23" t="s">
        <v>4</v>
      </c>
      <c r="Z51" s="25"/>
      <c r="AA51" s="25"/>
      <c r="AB51" s="25"/>
      <c r="AC51" s="25"/>
      <c r="AD51" s="25"/>
      <c r="AE51" s="25"/>
      <c r="AF51" s="25"/>
      <c r="AG51" s="24"/>
      <c r="AH51" s="23" t="s">
        <v>5</v>
      </c>
      <c r="AI51" s="25"/>
      <c r="AJ51" s="25"/>
      <c r="AK51" s="24"/>
      <c r="AL51" s="2" t="s">
        <v>6</v>
      </c>
      <c r="AM51" s="8" t="s">
        <v>108</v>
      </c>
      <c r="AN51" s="9" t="s">
        <v>109</v>
      </c>
      <c r="AO51" s="10" t="s">
        <v>110</v>
      </c>
    </row>
    <row r="52" spans="1:41" ht="33.950000000000003" customHeight="1">
      <c r="A52" s="4">
        <v>1</v>
      </c>
      <c r="B52" s="5">
        <v>39</v>
      </c>
      <c r="C52" s="16" t="s">
        <v>51</v>
      </c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8"/>
      <c r="Y52" s="14">
        <v>2</v>
      </c>
      <c r="Z52" s="19"/>
      <c r="AA52" s="19"/>
      <c r="AB52" s="19"/>
      <c r="AC52" s="19"/>
      <c r="AD52" s="19"/>
      <c r="AE52" s="19"/>
      <c r="AF52" s="19"/>
      <c r="AG52" s="15"/>
      <c r="AH52" s="16" t="s">
        <v>8</v>
      </c>
      <c r="AI52" s="17"/>
      <c r="AJ52" s="17"/>
      <c r="AK52" s="18"/>
      <c r="AL52" s="7"/>
      <c r="AM52" s="11">
        <v>3</v>
      </c>
      <c r="AN52" s="12">
        <v>100</v>
      </c>
      <c r="AO52" s="13">
        <f>AM52+AN52</f>
        <v>103</v>
      </c>
    </row>
    <row r="53" spans="1:41" ht="34.5" customHeight="1">
      <c r="A53" s="4">
        <v>2</v>
      </c>
      <c r="B53" s="5">
        <v>38</v>
      </c>
      <c r="C53" s="16" t="s">
        <v>52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8"/>
      <c r="Y53" s="14">
        <v>2</v>
      </c>
      <c r="Z53" s="19"/>
      <c r="AA53" s="19"/>
      <c r="AB53" s="19"/>
      <c r="AC53" s="19"/>
      <c r="AD53" s="19"/>
      <c r="AE53" s="19"/>
      <c r="AF53" s="19"/>
      <c r="AG53" s="15"/>
      <c r="AH53" s="35" t="s">
        <v>53</v>
      </c>
      <c r="AI53" s="36"/>
      <c r="AJ53" s="36"/>
      <c r="AK53" s="37"/>
      <c r="AL53" s="7"/>
      <c r="AM53" s="11">
        <v>0</v>
      </c>
      <c r="AN53" s="12">
        <v>99</v>
      </c>
      <c r="AO53" s="13">
        <f t="shared" ref="AO53" si="10">AM53+AN53</f>
        <v>99</v>
      </c>
    </row>
    <row r="54" spans="1:41" ht="149.44999999999999" customHeight="1">
      <c r="A54" s="26" t="s">
        <v>54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</row>
    <row r="55" spans="1:41" ht="20.100000000000001" customHeight="1">
      <c r="A55" s="1" t="s">
        <v>1</v>
      </c>
      <c r="B55" s="23" t="s">
        <v>2</v>
      </c>
      <c r="C55" s="25"/>
      <c r="D55" s="24"/>
      <c r="E55" s="23" t="s">
        <v>3</v>
      </c>
      <c r="F55" s="25"/>
      <c r="G55" s="24"/>
      <c r="H55" s="23" t="s">
        <v>4</v>
      </c>
      <c r="I55" s="25"/>
      <c r="J55" s="25"/>
      <c r="K55" s="25"/>
      <c r="L55" s="25"/>
      <c r="M55" s="25"/>
      <c r="N55" s="25"/>
      <c r="O55" s="25"/>
      <c r="P55" s="25"/>
      <c r="Q55" s="24"/>
      <c r="R55" s="23" t="s">
        <v>5</v>
      </c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" t="s">
        <v>6</v>
      </c>
      <c r="AM55" s="8" t="s">
        <v>108</v>
      </c>
      <c r="AN55" s="9" t="s">
        <v>109</v>
      </c>
      <c r="AO55" s="10" t="s">
        <v>110</v>
      </c>
    </row>
    <row r="56" spans="1:41" ht="20.100000000000001" customHeight="1">
      <c r="A56" s="4">
        <v>1</v>
      </c>
      <c r="B56" s="14">
        <v>40</v>
      </c>
      <c r="C56" s="19"/>
      <c r="D56" s="15"/>
      <c r="E56" s="16" t="s">
        <v>55</v>
      </c>
      <c r="F56" s="17"/>
      <c r="G56" s="18"/>
      <c r="H56" s="14">
        <v>7</v>
      </c>
      <c r="I56" s="19"/>
      <c r="J56" s="19"/>
      <c r="K56" s="19"/>
      <c r="L56" s="19"/>
      <c r="M56" s="19"/>
      <c r="N56" s="19"/>
      <c r="O56" s="19"/>
      <c r="P56" s="19"/>
      <c r="Q56" s="15"/>
      <c r="R56" s="16" t="s">
        <v>13</v>
      </c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8"/>
      <c r="AL56" s="6"/>
      <c r="AM56" s="11">
        <v>3</v>
      </c>
      <c r="AN56" s="12">
        <v>100</v>
      </c>
      <c r="AO56" s="13">
        <f>AM56+AN56</f>
        <v>103</v>
      </c>
    </row>
    <row r="57" spans="1:41" ht="19.5" customHeight="1">
      <c r="A57" s="4">
        <v>2</v>
      </c>
      <c r="B57" s="14">
        <v>41</v>
      </c>
      <c r="C57" s="19"/>
      <c r="D57" s="15"/>
      <c r="E57" s="16" t="s">
        <v>56</v>
      </c>
      <c r="F57" s="17"/>
      <c r="G57" s="18"/>
      <c r="H57" s="14">
        <v>5</v>
      </c>
      <c r="I57" s="19"/>
      <c r="J57" s="19"/>
      <c r="K57" s="19"/>
      <c r="L57" s="19"/>
      <c r="M57" s="19"/>
      <c r="N57" s="19"/>
      <c r="O57" s="19"/>
      <c r="P57" s="19"/>
      <c r="Q57" s="15"/>
      <c r="R57" s="16" t="s">
        <v>57</v>
      </c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8"/>
      <c r="AL57" s="6"/>
      <c r="AM57" s="11">
        <v>0</v>
      </c>
      <c r="AN57" s="12">
        <v>99</v>
      </c>
      <c r="AO57" s="13">
        <f t="shared" ref="AO57" si="11">AM57+AN57</f>
        <v>99</v>
      </c>
    </row>
    <row r="58" spans="1:41" ht="149.44999999999999" customHeight="1">
      <c r="A58" s="34" t="s">
        <v>58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</row>
    <row r="59" spans="1:41" ht="20.100000000000001" customHeight="1">
      <c r="A59" s="1" t="s">
        <v>1</v>
      </c>
      <c r="B59" s="23" t="s">
        <v>2</v>
      </c>
      <c r="C59" s="25"/>
      <c r="D59" s="24"/>
      <c r="E59" s="23" t="s">
        <v>3</v>
      </c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4"/>
      <c r="T59" s="23" t="s">
        <v>4</v>
      </c>
      <c r="U59" s="25"/>
      <c r="V59" s="25"/>
      <c r="W59" s="25"/>
      <c r="X59" s="25"/>
      <c r="Y59" s="25"/>
      <c r="Z59" s="25"/>
      <c r="AA59" s="25"/>
      <c r="AB59" s="25"/>
      <c r="AC59" s="25"/>
      <c r="AD59" s="24"/>
      <c r="AE59" s="23" t="s">
        <v>5</v>
      </c>
      <c r="AF59" s="25"/>
      <c r="AG59" s="25"/>
      <c r="AH59" s="25"/>
      <c r="AI59" s="25"/>
      <c r="AJ59" s="25"/>
      <c r="AK59" s="24"/>
      <c r="AL59" s="2" t="s">
        <v>6</v>
      </c>
      <c r="AM59" s="8" t="s">
        <v>108</v>
      </c>
      <c r="AN59" s="9" t="s">
        <v>109</v>
      </c>
      <c r="AO59" s="10" t="s">
        <v>110</v>
      </c>
    </row>
    <row r="60" spans="1:41" ht="20.100000000000001" customHeight="1">
      <c r="A60" s="4">
        <v>1</v>
      </c>
      <c r="B60" s="14">
        <v>43</v>
      </c>
      <c r="C60" s="19"/>
      <c r="D60" s="15"/>
      <c r="E60" s="16" t="s">
        <v>59</v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8"/>
      <c r="T60" s="14">
        <v>13</v>
      </c>
      <c r="U60" s="19"/>
      <c r="V60" s="19"/>
      <c r="W60" s="19"/>
      <c r="X60" s="19"/>
      <c r="Y60" s="19"/>
      <c r="Z60" s="19"/>
      <c r="AA60" s="19"/>
      <c r="AB60" s="19"/>
      <c r="AC60" s="19"/>
      <c r="AD60" s="15"/>
      <c r="AE60" s="16" t="s">
        <v>8</v>
      </c>
      <c r="AF60" s="17"/>
      <c r="AG60" s="17"/>
      <c r="AH60" s="17"/>
      <c r="AI60" s="17"/>
      <c r="AJ60" s="17"/>
      <c r="AK60" s="18"/>
      <c r="AL60" s="6"/>
      <c r="AM60" s="11">
        <v>0</v>
      </c>
      <c r="AN60" s="12">
        <v>100</v>
      </c>
      <c r="AO60" s="13">
        <f>AM60+AN60</f>
        <v>100</v>
      </c>
    </row>
    <row r="61" spans="1:41" ht="149.44999999999999" customHeight="1">
      <c r="A61" s="33" t="s">
        <v>60</v>
      </c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</row>
    <row r="62" spans="1:41" ht="20.100000000000001" customHeight="1">
      <c r="A62" s="1" t="s">
        <v>1</v>
      </c>
      <c r="B62" s="23" t="s">
        <v>2</v>
      </c>
      <c r="C62" s="25"/>
      <c r="D62" s="25"/>
      <c r="E62" s="25"/>
      <c r="F62" s="24"/>
      <c r="G62" s="23" t="s">
        <v>3</v>
      </c>
      <c r="H62" s="25"/>
      <c r="I62" s="25"/>
      <c r="J62" s="24"/>
      <c r="K62" s="23" t="s">
        <v>4</v>
      </c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4"/>
      <c r="Z62" s="23" t="s">
        <v>5</v>
      </c>
      <c r="AA62" s="25"/>
      <c r="AB62" s="25"/>
      <c r="AC62" s="25"/>
      <c r="AD62" s="25"/>
      <c r="AE62" s="25"/>
      <c r="AF62" s="25"/>
      <c r="AG62" s="25"/>
      <c r="AH62" s="25"/>
      <c r="AI62" s="24"/>
      <c r="AJ62" s="23" t="s">
        <v>6</v>
      </c>
      <c r="AK62" s="25"/>
      <c r="AL62" s="24"/>
      <c r="AM62" s="8" t="s">
        <v>108</v>
      </c>
      <c r="AN62" s="9" t="s">
        <v>109</v>
      </c>
      <c r="AO62" s="10" t="s">
        <v>110</v>
      </c>
    </row>
    <row r="63" spans="1:41" ht="20.100000000000001" customHeight="1">
      <c r="A63" s="4">
        <v>1</v>
      </c>
      <c r="B63" s="14">
        <v>45</v>
      </c>
      <c r="C63" s="19"/>
      <c r="D63" s="19"/>
      <c r="E63" s="19"/>
      <c r="F63" s="15"/>
      <c r="G63" s="16" t="s">
        <v>61</v>
      </c>
      <c r="H63" s="17"/>
      <c r="I63" s="17"/>
      <c r="J63" s="18"/>
      <c r="K63" s="14">
        <v>16</v>
      </c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5"/>
      <c r="Z63" s="16" t="s">
        <v>12</v>
      </c>
      <c r="AA63" s="17"/>
      <c r="AB63" s="17"/>
      <c r="AC63" s="17"/>
      <c r="AD63" s="17"/>
      <c r="AE63" s="17"/>
      <c r="AF63" s="17"/>
      <c r="AG63" s="17"/>
      <c r="AH63" s="17"/>
      <c r="AI63" s="18"/>
      <c r="AJ63" s="20"/>
      <c r="AK63" s="32"/>
      <c r="AL63" s="21"/>
      <c r="AM63" s="11">
        <v>3</v>
      </c>
      <c r="AN63" s="12">
        <v>100</v>
      </c>
      <c r="AO63" s="13">
        <f>AM63+AN63</f>
        <v>103</v>
      </c>
    </row>
    <row r="64" spans="1:41" ht="19.5" customHeight="1">
      <c r="A64" s="4">
        <v>2</v>
      </c>
      <c r="B64" s="14">
        <v>44</v>
      </c>
      <c r="C64" s="19"/>
      <c r="D64" s="19"/>
      <c r="E64" s="19"/>
      <c r="F64" s="15"/>
      <c r="G64" s="16" t="s">
        <v>62</v>
      </c>
      <c r="H64" s="17"/>
      <c r="I64" s="17"/>
      <c r="J64" s="18"/>
      <c r="K64" s="14">
        <v>17</v>
      </c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5"/>
      <c r="Z64" s="16" t="s">
        <v>12</v>
      </c>
      <c r="AA64" s="17"/>
      <c r="AB64" s="17"/>
      <c r="AC64" s="17"/>
      <c r="AD64" s="17"/>
      <c r="AE64" s="17"/>
      <c r="AF64" s="17"/>
      <c r="AG64" s="17"/>
      <c r="AH64" s="17"/>
      <c r="AI64" s="18"/>
      <c r="AJ64" s="20"/>
      <c r="AK64" s="32"/>
      <c r="AL64" s="21"/>
      <c r="AM64" s="11">
        <v>0</v>
      </c>
      <c r="AN64" s="12">
        <v>99</v>
      </c>
      <c r="AO64" s="13">
        <f t="shared" ref="AO64" si="12">AM64+AN64</f>
        <v>99</v>
      </c>
    </row>
    <row r="65" spans="1:41" ht="149.44999999999999" customHeight="1">
      <c r="A65" s="26" t="s">
        <v>63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</row>
    <row r="66" spans="1:41" ht="33.950000000000003" customHeight="1">
      <c r="A66" s="1" t="s">
        <v>1</v>
      </c>
      <c r="B66" s="23" t="s">
        <v>2</v>
      </c>
      <c r="C66" s="24"/>
      <c r="D66" s="23" t="s">
        <v>3</v>
      </c>
      <c r="E66" s="25"/>
      <c r="F66" s="25"/>
      <c r="G66" s="25"/>
      <c r="H66" s="24"/>
      <c r="I66" s="23" t="s">
        <v>4</v>
      </c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4"/>
      <c r="U66" s="23" t="s">
        <v>5</v>
      </c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" t="s">
        <v>6</v>
      </c>
      <c r="AM66" s="8" t="s">
        <v>108</v>
      </c>
      <c r="AN66" s="9" t="s">
        <v>109</v>
      </c>
      <c r="AO66" s="10" t="s">
        <v>110</v>
      </c>
    </row>
    <row r="67" spans="1:41" ht="18.95" customHeight="1">
      <c r="A67" s="4">
        <v>1</v>
      </c>
      <c r="B67" s="14">
        <v>48</v>
      </c>
      <c r="C67" s="15"/>
      <c r="D67" s="16" t="s">
        <v>64</v>
      </c>
      <c r="E67" s="17"/>
      <c r="F67" s="17"/>
      <c r="G67" s="17"/>
      <c r="H67" s="18"/>
      <c r="I67" s="14">
        <v>15</v>
      </c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5"/>
      <c r="U67" s="16" t="s">
        <v>12</v>
      </c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8"/>
      <c r="AL67" s="6"/>
      <c r="AM67" s="11">
        <v>6</v>
      </c>
      <c r="AN67" s="12">
        <v>100</v>
      </c>
      <c r="AO67" s="13">
        <f>AM67+AN67</f>
        <v>106</v>
      </c>
    </row>
    <row r="68" spans="1:41" ht="33.950000000000003" customHeight="1">
      <c r="A68" s="4">
        <v>2</v>
      </c>
      <c r="B68" s="14">
        <v>47</v>
      </c>
      <c r="C68" s="15"/>
      <c r="D68" s="16" t="s">
        <v>65</v>
      </c>
      <c r="E68" s="17"/>
      <c r="F68" s="17"/>
      <c r="G68" s="17"/>
      <c r="H68" s="18"/>
      <c r="I68" s="14">
        <v>14</v>
      </c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5"/>
      <c r="U68" s="16" t="s">
        <v>13</v>
      </c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8"/>
      <c r="AL68" s="7"/>
      <c r="AM68" s="11">
        <v>3</v>
      </c>
      <c r="AN68" s="12">
        <v>99</v>
      </c>
      <c r="AO68" s="13">
        <f t="shared" ref="AO68" si="13">AM68+AN68</f>
        <v>102</v>
      </c>
    </row>
    <row r="69" spans="1:41" ht="33.950000000000003" customHeight="1">
      <c r="A69" s="4">
        <v>3</v>
      </c>
      <c r="B69" s="14">
        <v>46</v>
      </c>
      <c r="C69" s="15"/>
      <c r="D69" s="16" t="s">
        <v>66</v>
      </c>
      <c r="E69" s="17"/>
      <c r="F69" s="17"/>
      <c r="G69" s="17"/>
      <c r="H69" s="18"/>
      <c r="I69" s="14">
        <v>11</v>
      </c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5"/>
      <c r="U69" s="16" t="s">
        <v>32</v>
      </c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8"/>
      <c r="AL69" s="7"/>
      <c r="AM69" s="11">
        <v>0</v>
      </c>
      <c r="AN69" s="12">
        <v>98</v>
      </c>
      <c r="AO69" s="13">
        <f>AM69+AN69</f>
        <v>98</v>
      </c>
    </row>
    <row r="70" spans="1:41" ht="149.44999999999999" customHeight="1">
      <c r="A70" s="31" t="s">
        <v>67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</row>
    <row r="71" spans="1:41" ht="20.100000000000001" customHeight="1">
      <c r="A71" s="1" t="s">
        <v>1</v>
      </c>
      <c r="B71" s="23" t="s">
        <v>2</v>
      </c>
      <c r="C71" s="25"/>
      <c r="D71" s="25"/>
      <c r="E71" s="24"/>
      <c r="F71" s="23" t="s">
        <v>3</v>
      </c>
      <c r="G71" s="25"/>
      <c r="H71" s="25"/>
      <c r="I71" s="25"/>
      <c r="J71" s="25"/>
      <c r="K71" s="25"/>
      <c r="L71" s="25"/>
      <c r="M71" s="25"/>
      <c r="N71" s="24"/>
      <c r="O71" s="23" t="s">
        <v>4</v>
      </c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4"/>
      <c r="AC71" s="23" t="s">
        <v>5</v>
      </c>
      <c r="AD71" s="25"/>
      <c r="AE71" s="25"/>
      <c r="AF71" s="25"/>
      <c r="AG71" s="25"/>
      <c r="AH71" s="25"/>
      <c r="AI71" s="25"/>
      <c r="AJ71" s="24"/>
      <c r="AK71" s="23" t="s">
        <v>6</v>
      </c>
      <c r="AL71" s="24"/>
      <c r="AM71" s="8" t="s">
        <v>108</v>
      </c>
      <c r="AN71" s="9" t="s">
        <v>109</v>
      </c>
      <c r="AO71" s="10" t="s">
        <v>110</v>
      </c>
    </row>
    <row r="72" spans="1:41" ht="20.100000000000001" customHeight="1">
      <c r="A72" s="4">
        <v>1</v>
      </c>
      <c r="B72" s="14">
        <v>50</v>
      </c>
      <c r="C72" s="19"/>
      <c r="D72" s="19"/>
      <c r="E72" s="15"/>
      <c r="F72" s="16" t="s">
        <v>68</v>
      </c>
      <c r="G72" s="17"/>
      <c r="H72" s="17"/>
      <c r="I72" s="17"/>
      <c r="J72" s="17"/>
      <c r="K72" s="17"/>
      <c r="L72" s="17"/>
      <c r="M72" s="17"/>
      <c r="N72" s="18"/>
      <c r="O72" s="14">
        <v>12</v>
      </c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5"/>
      <c r="AC72" s="16" t="s">
        <v>12</v>
      </c>
      <c r="AD72" s="17"/>
      <c r="AE72" s="17"/>
      <c r="AF72" s="17"/>
      <c r="AG72" s="17"/>
      <c r="AH72" s="17"/>
      <c r="AI72" s="17"/>
      <c r="AJ72" s="18"/>
      <c r="AK72" s="20"/>
      <c r="AL72" s="21"/>
      <c r="AM72" s="11">
        <v>9</v>
      </c>
      <c r="AN72" s="12">
        <v>100</v>
      </c>
      <c r="AO72" s="13">
        <f>AM72+AN72</f>
        <v>109</v>
      </c>
    </row>
    <row r="73" spans="1:41" ht="18.95" customHeight="1">
      <c r="A73" s="4">
        <v>2</v>
      </c>
      <c r="B73" s="14">
        <v>51</v>
      </c>
      <c r="C73" s="19"/>
      <c r="D73" s="19"/>
      <c r="E73" s="15"/>
      <c r="F73" s="16" t="s">
        <v>69</v>
      </c>
      <c r="G73" s="17"/>
      <c r="H73" s="17"/>
      <c r="I73" s="17"/>
      <c r="J73" s="17"/>
      <c r="K73" s="17"/>
      <c r="L73" s="17"/>
      <c r="M73" s="17"/>
      <c r="N73" s="18"/>
      <c r="O73" s="14">
        <v>17</v>
      </c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5"/>
      <c r="AC73" s="16" t="s">
        <v>12</v>
      </c>
      <c r="AD73" s="17"/>
      <c r="AE73" s="17"/>
      <c r="AF73" s="17"/>
      <c r="AG73" s="17"/>
      <c r="AH73" s="17"/>
      <c r="AI73" s="17"/>
      <c r="AJ73" s="18"/>
      <c r="AK73" s="20"/>
      <c r="AL73" s="21"/>
      <c r="AM73" s="11">
        <v>6</v>
      </c>
      <c r="AN73" s="12">
        <v>99</v>
      </c>
      <c r="AO73" s="13">
        <f t="shared" ref="AO73:AO75" si="14">AM73+AN73</f>
        <v>105</v>
      </c>
    </row>
    <row r="74" spans="1:41" ht="21" customHeight="1">
      <c r="A74" s="4">
        <v>3</v>
      </c>
      <c r="B74" s="14">
        <v>49</v>
      </c>
      <c r="C74" s="19"/>
      <c r="D74" s="19"/>
      <c r="E74" s="15"/>
      <c r="F74" s="16" t="s">
        <v>70</v>
      </c>
      <c r="G74" s="17"/>
      <c r="H74" s="17"/>
      <c r="I74" s="17"/>
      <c r="J74" s="17"/>
      <c r="K74" s="17"/>
      <c r="L74" s="17"/>
      <c r="M74" s="17"/>
      <c r="N74" s="18"/>
      <c r="O74" s="14">
        <v>11</v>
      </c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5"/>
      <c r="AC74" s="16" t="s">
        <v>8</v>
      </c>
      <c r="AD74" s="17"/>
      <c r="AE74" s="17"/>
      <c r="AF74" s="17"/>
      <c r="AG74" s="17"/>
      <c r="AH74" s="17"/>
      <c r="AI74" s="17"/>
      <c r="AJ74" s="18"/>
      <c r="AK74" s="20"/>
      <c r="AL74" s="21"/>
      <c r="AM74" s="11">
        <v>3</v>
      </c>
      <c r="AN74" s="12">
        <v>98</v>
      </c>
      <c r="AO74" s="13">
        <f t="shared" si="14"/>
        <v>101</v>
      </c>
    </row>
    <row r="75" spans="1:41" ht="19.350000000000001" customHeight="1">
      <c r="A75" s="4">
        <v>4</v>
      </c>
      <c r="B75" s="14">
        <v>52</v>
      </c>
      <c r="C75" s="19"/>
      <c r="D75" s="19"/>
      <c r="E75" s="15"/>
      <c r="F75" s="16" t="s">
        <v>71</v>
      </c>
      <c r="G75" s="17"/>
      <c r="H75" s="17"/>
      <c r="I75" s="17"/>
      <c r="J75" s="17"/>
      <c r="K75" s="17"/>
      <c r="L75" s="17"/>
      <c r="M75" s="17"/>
      <c r="N75" s="18"/>
      <c r="O75" s="14">
        <v>11</v>
      </c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5"/>
      <c r="AC75" s="16" t="s">
        <v>8</v>
      </c>
      <c r="AD75" s="17"/>
      <c r="AE75" s="17"/>
      <c r="AF75" s="17"/>
      <c r="AG75" s="17"/>
      <c r="AH75" s="17"/>
      <c r="AI75" s="17"/>
      <c r="AJ75" s="18"/>
      <c r="AK75" s="20"/>
      <c r="AL75" s="21"/>
      <c r="AM75" s="11">
        <v>0</v>
      </c>
      <c r="AN75" s="12">
        <v>97</v>
      </c>
      <c r="AO75" s="13">
        <f t="shared" si="14"/>
        <v>97</v>
      </c>
    </row>
    <row r="76" spans="1:41" ht="149.44999999999999" customHeight="1">
      <c r="A76" s="22" t="s">
        <v>72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</row>
    <row r="77" spans="1:41" ht="20.100000000000001" customHeight="1">
      <c r="A77" s="1" t="s">
        <v>1</v>
      </c>
      <c r="B77" s="23" t="s">
        <v>2</v>
      </c>
      <c r="C77" s="25"/>
      <c r="D77" s="25"/>
      <c r="E77" s="24"/>
      <c r="F77" s="23" t="s">
        <v>3</v>
      </c>
      <c r="G77" s="25"/>
      <c r="H77" s="25"/>
      <c r="I77" s="25"/>
      <c r="J77" s="25"/>
      <c r="K77" s="25"/>
      <c r="L77" s="25"/>
      <c r="M77" s="25"/>
      <c r="N77" s="24"/>
      <c r="O77" s="23" t="s">
        <v>4</v>
      </c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4"/>
      <c r="AC77" s="23" t="s">
        <v>5</v>
      </c>
      <c r="AD77" s="25"/>
      <c r="AE77" s="25"/>
      <c r="AF77" s="25"/>
      <c r="AG77" s="25"/>
      <c r="AH77" s="25"/>
      <c r="AI77" s="25"/>
      <c r="AJ77" s="24"/>
      <c r="AK77" s="23" t="s">
        <v>6</v>
      </c>
      <c r="AL77" s="24"/>
      <c r="AM77" s="8" t="s">
        <v>108</v>
      </c>
      <c r="AN77" s="9" t="s">
        <v>109</v>
      </c>
      <c r="AO77" s="10" t="s">
        <v>110</v>
      </c>
    </row>
    <row r="78" spans="1:41" ht="20.100000000000001" customHeight="1">
      <c r="A78" s="4">
        <v>1</v>
      </c>
      <c r="B78" s="14">
        <v>54</v>
      </c>
      <c r="C78" s="19"/>
      <c r="D78" s="19"/>
      <c r="E78" s="15"/>
      <c r="F78" s="16" t="s">
        <v>73</v>
      </c>
      <c r="G78" s="17"/>
      <c r="H78" s="17"/>
      <c r="I78" s="17"/>
      <c r="J78" s="17"/>
      <c r="K78" s="17"/>
      <c r="L78" s="17"/>
      <c r="M78" s="17"/>
      <c r="N78" s="18"/>
      <c r="O78" s="14">
        <v>16</v>
      </c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5"/>
      <c r="AC78" s="16" t="s">
        <v>12</v>
      </c>
      <c r="AD78" s="17"/>
      <c r="AE78" s="17"/>
      <c r="AF78" s="17"/>
      <c r="AG78" s="17"/>
      <c r="AH78" s="17"/>
      <c r="AI78" s="17"/>
      <c r="AJ78" s="18"/>
      <c r="AK78" s="20"/>
      <c r="AL78" s="21"/>
      <c r="AM78" s="11">
        <v>9</v>
      </c>
      <c r="AN78" s="12">
        <v>100</v>
      </c>
      <c r="AO78" s="13">
        <f>AM78+AN78</f>
        <v>109</v>
      </c>
    </row>
    <row r="79" spans="1:41" ht="18.95" customHeight="1">
      <c r="A79" s="4">
        <v>2</v>
      </c>
      <c r="B79" s="14">
        <v>56</v>
      </c>
      <c r="C79" s="19"/>
      <c r="D79" s="19"/>
      <c r="E79" s="15"/>
      <c r="F79" s="16" t="s">
        <v>74</v>
      </c>
      <c r="G79" s="17"/>
      <c r="H79" s="17"/>
      <c r="I79" s="17"/>
      <c r="J79" s="17"/>
      <c r="K79" s="17"/>
      <c r="L79" s="17"/>
      <c r="M79" s="17"/>
      <c r="N79" s="18"/>
      <c r="O79" s="14">
        <v>15</v>
      </c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5"/>
      <c r="AC79" s="16" t="s">
        <v>13</v>
      </c>
      <c r="AD79" s="17"/>
      <c r="AE79" s="17"/>
      <c r="AF79" s="17"/>
      <c r="AG79" s="17"/>
      <c r="AH79" s="17"/>
      <c r="AI79" s="17"/>
      <c r="AJ79" s="18"/>
      <c r="AK79" s="20"/>
      <c r="AL79" s="21"/>
      <c r="AM79" s="11">
        <v>6</v>
      </c>
      <c r="AN79" s="12">
        <v>99</v>
      </c>
      <c r="AO79" s="13">
        <f t="shared" ref="AO79:AO81" si="15">AM79+AN79</f>
        <v>105</v>
      </c>
    </row>
    <row r="80" spans="1:41" ht="21" customHeight="1">
      <c r="A80" s="4">
        <v>3</v>
      </c>
      <c r="B80" s="14">
        <v>53</v>
      </c>
      <c r="C80" s="19"/>
      <c r="D80" s="19"/>
      <c r="E80" s="15"/>
      <c r="F80" s="16" t="s">
        <v>75</v>
      </c>
      <c r="G80" s="17"/>
      <c r="H80" s="17"/>
      <c r="I80" s="17"/>
      <c r="J80" s="17"/>
      <c r="K80" s="17"/>
      <c r="L80" s="17"/>
      <c r="M80" s="17"/>
      <c r="N80" s="18"/>
      <c r="O80" s="14">
        <v>13</v>
      </c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5"/>
      <c r="AC80" s="16" t="s">
        <v>8</v>
      </c>
      <c r="AD80" s="17"/>
      <c r="AE80" s="17"/>
      <c r="AF80" s="17"/>
      <c r="AG80" s="17"/>
      <c r="AH80" s="17"/>
      <c r="AI80" s="17"/>
      <c r="AJ80" s="18"/>
      <c r="AK80" s="20"/>
      <c r="AL80" s="21"/>
      <c r="AM80" s="11">
        <v>3</v>
      </c>
      <c r="AN80" s="12">
        <v>98</v>
      </c>
      <c r="AO80" s="13">
        <f t="shared" si="15"/>
        <v>101</v>
      </c>
    </row>
    <row r="81" spans="1:41" ht="19.350000000000001" customHeight="1">
      <c r="A81" s="4">
        <v>4</v>
      </c>
      <c r="B81" s="14">
        <v>55</v>
      </c>
      <c r="C81" s="19"/>
      <c r="D81" s="19"/>
      <c r="E81" s="15"/>
      <c r="F81" s="16" t="s">
        <v>76</v>
      </c>
      <c r="G81" s="17"/>
      <c r="H81" s="17"/>
      <c r="I81" s="17"/>
      <c r="J81" s="17"/>
      <c r="K81" s="17"/>
      <c r="L81" s="17"/>
      <c r="M81" s="17"/>
      <c r="N81" s="18"/>
      <c r="O81" s="14">
        <v>11</v>
      </c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5"/>
      <c r="AC81" s="16" t="s">
        <v>8</v>
      </c>
      <c r="AD81" s="17"/>
      <c r="AE81" s="17"/>
      <c r="AF81" s="17"/>
      <c r="AG81" s="17"/>
      <c r="AH81" s="17"/>
      <c r="AI81" s="17"/>
      <c r="AJ81" s="18"/>
      <c r="AK81" s="20"/>
      <c r="AL81" s="21"/>
      <c r="AM81" s="11">
        <v>0</v>
      </c>
      <c r="AN81" s="12">
        <v>97</v>
      </c>
      <c r="AO81" s="13">
        <f t="shared" si="15"/>
        <v>97</v>
      </c>
    </row>
    <row r="82" spans="1:41" ht="149.44999999999999" customHeight="1">
      <c r="A82" s="22" t="s">
        <v>77</v>
      </c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</row>
    <row r="83" spans="1:41" ht="20.100000000000001" customHeight="1">
      <c r="A83" s="1" t="s">
        <v>1</v>
      </c>
      <c r="B83" s="23" t="s">
        <v>2</v>
      </c>
      <c r="C83" s="25"/>
      <c r="D83" s="25"/>
      <c r="E83" s="24"/>
      <c r="F83" s="23" t="s">
        <v>3</v>
      </c>
      <c r="G83" s="25"/>
      <c r="H83" s="25"/>
      <c r="I83" s="25"/>
      <c r="J83" s="25"/>
      <c r="K83" s="25"/>
      <c r="L83" s="25"/>
      <c r="M83" s="24"/>
      <c r="N83" s="23" t="s">
        <v>4</v>
      </c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4"/>
      <c r="AB83" s="23" t="s">
        <v>5</v>
      </c>
      <c r="AC83" s="25"/>
      <c r="AD83" s="25"/>
      <c r="AE83" s="25"/>
      <c r="AF83" s="25"/>
      <c r="AG83" s="25"/>
      <c r="AH83" s="25"/>
      <c r="AI83" s="25"/>
      <c r="AJ83" s="24"/>
      <c r="AK83" s="23" t="s">
        <v>6</v>
      </c>
      <c r="AL83" s="24"/>
      <c r="AM83" s="8" t="s">
        <v>108</v>
      </c>
      <c r="AN83" s="9" t="s">
        <v>109</v>
      </c>
      <c r="AO83" s="10" t="s">
        <v>110</v>
      </c>
    </row>
    <row r="84" spans="1:41" ht="20.100000000000001" customHeight="1">
      <c r="A84" s="4">
        <v>1</v>
      </c>
      <c r="B84" s="14">
        <v>58</v>
      </c>
      <c r="C84" s="19"/>
      <c r="D84" s="19"/>
      <c r="E84" s="15"/>
      <c r="F84" s="16" t="s">
        <v>78</v>
      </c>
      <c r="G84" s="17"/>
      <c r="H84" s="17"/>
      <c r="I84" s="17"/>
      <c r="J84" s="17"/>
      <c r="K84" s="17"/>
      <c r="L84" s="17"/>
      <c r="M84" s="18"/>
      <c r="N84" s="14">
        <v>9</v>
      </c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5"/>
      <c r="AB84" s="16" t="s">
        <v>13</v>
      </c>
      <c r="AC84" s="17"/>
      <c r="AD84" s="17"/>
      <c r="AE84" s="17"/>
      <c r="AF84" s="17"/>
      <c r="AG84" s="17"/>
      <c r="AH84" s="17"/>
      <c r="AI84" s="17"/>
      <c r="AJ84" s="18"/>
      <c r="AK84" s="20"/>
      <c r="AL84" s="21"/>
      <c r="AM84" s="11">
        <v>3</v>
      </c>
      <c r="AN84" s="12">
        <v>100</v>
      </c>
      <c r="AO84" s="13">
        <f>AM84+AN84</f>
        <v>103</v>
      </c>
    </row>
    <row r="85" spans="1:41" ht="19.5" customHeight="1">
      <c r="A85" s="4">
        <v>2</v>
      </c>
      <c r="B85" s="14">
        <v>57</v>
      </c>
      <c r="C85" s="19"/>
      <c r="D85" s="19"/>
      <c r="E85" s="15"/>
      <c r="F85" s="16" t="s">
        <v>79</v>
      </c>
      <c r="G85" s="17"/>
      <c r="H85" s="17"/>
      <c r="I85" s="17"/>
      <c r="J85" s="17"/>
      <c r="K85" s="17"/>
      <c r="L85" s="17"/>
      <c r="M85" s="18"/>
      <c r="N85" s="14">
        <v>10</v>
      </c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5"/>
      <c r="AB85" s="16" t="s">
        <v>8</v>
      </c>
      <c r="AC85" s="17"/>
      <c r="AD85" s="17"/>
      <c r="AE85" s="17"/>
      <c r="AF85" s="17"/>
      <c r="AG85" s="17"/>
      <c r="AH85" s="17"/>
      <c r="AI85" s="17"/>
      <c r="AJ85" s="18"/>
      <c r="AK85" s="20"/>
      <c r="AL85" s="21"/>
      <c r="AM85" s="11">
        <v>0</v>
      </c>
      <c r="AN85" s="12">
        <v>99</v>
      </c>
      <c r="AO85" s="13">
        <f t="shared" ref="AO85" si="16">AM85+AN85</f>
        <v>99</v>
      </c>
    </row>
    <row r="86" spans="1:41" ht="149.44999999999999" customHeight="1">
      <c r="A86" s="26" t="s">
        <v>80</v>
      </c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</row>
    <row r="87" spans="1:41" ht="20.100000000000001" customHeight="1">
      <c r="A87" s="1" t="s">
        <v>1</v>
      </c>
      <c r="B87" s="23" t="s">
        <v>2</v>
      </c>
      <c r="C87" s="25"/>
      <c r="D87" s="24"/>
      <c r="E87" s="23" t="s">
        <v>3</v>
      </c>
      <c r="F87" s="25"/>
      <c r="G87" s="24"/>
      <c r="H87" s="23" t="s">
        <v>4</v>
      </c>
      <c r="I87" s="25"/>
      <c r="J87" s="25"/>
      <c r="K87" s="25"/>
      <c r="L87" s="25"/>
      <c r="M87" s="25"/>
      <c r="N87" s="25"/>
      <c r="O87" s="25"/>
      <c r="P87" s="25"/>
      <c r="Q87" s="24"/>
      <c r="R87" s="23" t="s">
        <v>5</v>
      </c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" t="s">
        <v>6</v>
      </c>
      <c r="AM87" s="8" t="s">
        <v>108</v>
      </c>
      <c r="AN87" s="9" t="s">
        <v>109</v>
      </c>
      <c r="AO87" s="10" t="s">
        <v>110</v>
      </c>
    </row>
    <row r="88" spans="1:41" ht="20.100000000000001" customHeight="1">
      <c r="A88" s="4">
        <v>1</v>
      </c>
      <c r="B88" s="14">
        <v>60</v>
      </c>
      <c r="C88" s="19"/>
      <c r="D88" s="15"/>
      <c r="E88" s="16" t="s">
        <v>81</v>
      </c>
      <c r="F88" s="17"/>
      <c r="G88" s="18"/>
      <c r="H88" s="14">
        <v>10</v>
      </c>
      <c r="I88" s="19"/>
      <c r="J88" s="19"/>
      <c r="K88" s="19"/>
      <c r="L88" s="19"/>
      <c r="M88" s="19"/>
      <c r="N88" s="19"/>
      <c r="O88" s="19"/>
      <c r="P88" s="19"/>
      <c r="Q88" s="15"/>
      <c r="R88" s="16" t="s">
        <v>8</v>
      </c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8"/>
      <c r="AL88" s="6"/>
      <c r="AM88" s="11">
        <v>3</v>
      </c>
      <c r="AN88" s="12">
        <v>100</v>
      </c>
      <c r="AO88" s="13">
        <f>AM88+AN88</f>
        <v>103</v>
      </c>
    </row>
    <row r="89" spans="1:41" ht="19.5" customHeight="1">
      <c r="A89" s="4">
        <v>2</v>
      </c>
      <c r="B89" s="14">
        <v>59</v>
      </c>
      <c r="C89" s="19"/>
      <c r="D89" s="15"/>
      <c r="E89" s="16" t="s">
        <v>82</v>
      </c>
      <c r="F89" s="17"/>
      <c r="G89" s="18"/>
      <c r="H89" s="14">
        <v>14</v>
      </c>
      <c r="I89" s="19"/>
      <c r="J89" s="19"/>
      <c r="K89" s="19"/>
      <c r="L89" s="19"/>
      <c r="M89" s="19"/>
      <c r="N89" s="19"/>
      <c r="O89" s="19"/>
      <c r="P89" s="19"/>
      <c r="Q89" s="15"/>
      <c r="R89" s="16" t="s">
        <v>57</v>
      </c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8"/>
      <c r="AL89" s="6"/>
      <c r="AM89" s="11">
        <v>0</v>
      </c>
      <c r="AN89" s="12">
        <v>99</v>
      </c>
      <c r="AO89" s="13">
        <f t="shared" ref="AO89" si="17">AM89+AN89</f>
        <v>99</v>
      </c>
    </row>
    <row r="90" spans="1:41" ht="6.9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"/>
    </row>
    <row r="91" spans="1:41" ht="59.45" customHeight="1">
      <c r="A91" s="29" t="s">
        <v>83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</row>
    <row r="92" spans="1:41" ht="20.100000000000001" customHeight="1">
      <c r="A92" s="1" t="s">
        <v>1</v>
      </c>
      <c r="B92" s="23" t="s">
        <v>2</v>
      </c>
      <c r="C92" s="25"/>
      <c r="D92" s="24"/>
      <c r="E92" s="23" t="s">
        <v>3</v>
      </c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4"/>
      <c r="S92" s="23" t="s">
        <v>4</v>
      </c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4"/>
      <c r="AE92" s="23" t="s">
        <v>5</v>
      </c>
      <c r="AF92" s="25"/>
      <c r="AG92" s="25"/>
      <c r="AH92" s="25"/>
      <c r="AI92" s="25"/>
      <c r="AJ92" s="24"/>
      <c r="AK92" s="23" t="s">
        <v>6</v>
      </c>
      <c r="AL92" s="24"/>
      <c r="AM92" s="8" t="s">
        <v>108</v>
      </c>
      <c r="AN92" s="9" t="s">
        <v>109</v>
      </c>
      <c r="AO92" s="10" t="s">
        <v>110</v>
      </c>
    </row>
    <row r="93" spans="1:41" ht="20.100000000000001" customHeight="1">
      <c r="A93" s="4">
        <v>1</v>
      </c>
      <c r="B93" s="14">
        <v>71</v>
      </c>
      <c r="C93" s="19"/>
      <c r="D93" s="15"/>
      <c r="E93" s="16" t="s">
        <v>11</v>
      </c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8"/>
      <c r="S93" s="14">
        <v>1</v>
      </c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5"/>
      <c r="AE93" s="16" t="s">
        <v>12</v>
      </c>
      <c r="AF93" s="17"/>
      <c r="AG93" s="17"/>
      <c r="AH93" s="17"/>
      <c r="AI93" s="17"/>
      <c r="AJ93" s="18"/>
      <c r="AK93" s="20"/>
      <c r="AL93" s="21"/>
      <c r="AM93" s="11">
        <v>54</v>
      </c>
      <c r="AN93" s="12">
        <v>100</v>
      </c>
      <c r="AO93" s="13">
        <f>AM93+AN93</f>
        <v>154</v>
      </c>
    </row>
    <row r="94" spans="1:41" ht="18.95" customHeight="1">
      <c r="A94" s="4">
        <v>2</v>
      </c>
      <c r="B94" s="14">
        <v>68</v>
      </c>
      <c r="C94" s="19"/>
      <c r="D94" s="15"/>
      <c r="E94" s="16" t="s">
        <v>84</v>
      </c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8"/>
      <c r="S94" s="14">
        <v>1</v>
      </c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5"/>
      <c r="AE94" s="16" t="s">
        <v>12</v>
      </c>
      <c r="AF94" s="17"/>
      <c r="AG94" s="17"/>
      <c r="AH94" s="17"/>
      <c r="AI94" s="17"/>
      <c r="AJ94" s="18"/>
      <c r="AK94" s="20"/>
      <c r="AL94" s="21"/>
      <c r="AM94" s="11">
        <v>51</v>
      </c>
      <c r="AN94" s="12">
        <v>99</v>
      </c>
      <c r="AO94" s="13">
        <f t="shared" ref="AO94:AO111" si="18">AM94+AN94</f>
        <v>150</v>
      </c>
    </row>
    <row r="95" spans="1:41" ht="21" customHeight="1">
      <c r="A95" s="4">
        <v>3</v>
      </c>
      <c r="B95" s="14">
        <v>69</v>
      </c>
      <c r="C95" s="19"/>
      <c r="D95" s="15"/>
      <c r="E95" s="16" t="s">
        <v>19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8"/>
      <c r="S95" s="14">
        <v>1</v>
      </c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5"/>
      <c r="AE95" s="16" t="s">
        <v>12</v>
      </c>
      <c r="AF95" s="17"/>
      <c r="AG95" s="17"/>
      <c r="AH95" s="17"/>
      <c r="AI95" s="17"/>
      <c r="AJ95" s="18"/>
      <c r="AK95" s="20"/>
      <c r="AL95" s="21"/>
      <c r="AM95" s="11">
        <v>48</v>
      </c>
      <c r="AN95" s="12">
        <v>98</v>
      </c>
      <c r="AO95" s="13">
        <f t="shared" si="18"/>
        <v>146</v>
      </c>
    </row>
    <row r="96" spans="1:41" ht="18.95" customHeight="1">
      <c r="A96" s="4">
        <v>4</v>
      </c>
      <c r="B96" s="14">
        <v>70</v>
      </c>
      <c r="C96" s="19"/>
      <c r="D96" s="15"/>
      <c r="E96" s="16" t="s">
        <v>20</v>
      </c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8"/>
      <c r="S96" s="14">
        <v>1</v>
      </c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5"/>
      <c r="AE96" s="16" t="s">
        <v>12</v>
      </c>
      <c r="AF96" s="17"/>
      <c r="AG96" s="17"/>
      <c r="AH96" s="17"/>
      <c r="AI96" s="17"/>
      <c r="AJ96" s="18"/>
      <c r="AK96" s="20"/>
      <c r="AL96" s="21"/>
      <c r="AM96" s="11">
        <v>45</v>
      </c>
      <c r="AN96" s="12">
        <v>97</v>
      </c>
      <c r="AO96" s="13">
        <f t="shared" si="18"/>
        <v>142</v>
      </c>
    </row>
    <row r="97" spans="1:41" ht="20.100000000000001" customHeight="1">
      <c r="A97" s="4">
        <v>5</v>
      </c>
      <c r="B97" s="14">
        <v>77</v>
      </c>
      <c r="C97" s="19"/>
      <c r="D97" s="15"/>
      <c r="E97" s="16" t="s">
        <v>85</v>
      </c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8"/>
      <c r="S97" s="14">
        <v>1</v>
      </c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5"/>
      <c r="AE97" s="16" t="s">
        <v>12</v>
      </c>
      <c r="AF97" s="17"/>
      <c r="AG97" s="17"/>
      <c r="AH97" s="17"/>
      <c r="AI97" s="17"/>
      <c r="AJ97" s="18"/>
      <c r="AK97" s="20"/>
      <c r="AL97" s="21"/>
      <c r="AM97" s="11">
        <v>42</v>
      </c>
      <c r="AN97" s="12">
        <v>96</v>
      </c>
      <c r="AO97" s="13">
        <f t="shared" si="18"/>
        <v>138</v>
      </c>
    </row>
    <row r="98" spans="1:41" ht="19.7" customHeight="1">
      <c r="A98" s="4">
        <v>6</v>
      </c>
      <c r="B98" s="14">
        <v>74</v>
      </c>
      <c r="C98" s="19"/>
      <c r="D98" s="15"/>
      <c r="E98" s="16" t="s">
        <v>86</v>
      </c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8"/>
      <c r="S98" s="14">
        <v>1</v>
      </c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5"/>
      <c r="AE98" s="16" t="s">
        <v>12</v>
      </c>
      <c r="AF98" s="17"/>
      <c r="AG98" s="17"/>
      <c r="AH98" s="17"/>
      <c r="AI98" s="17"/>
      <c r="AJ98" s="18"/>
      <c r="AK98" s="20"/>
      <c r="AL98" s="21"/>
      <c r="AM98" s="11">
        <v>39</v>
      </c>
      <c r="AN98" s="12">
        <v>95</v>
      </c>
      <c r="AO98" s="13">
        <f t="shared" si="18"/>
        <v>134</v>
      </c>
    </row>
    <row r="99" spans="1:41" ht="33.950000000000003" customHeight="1">
      <c r="A99" s="4">
        <v>7</v>
      </c>
      <c r="B99" s="14">
        <v>63</v>
      </c>
      <c r="C99" s="15"/>
      <c r="D99" s="16" t="s">
        <v>87</v>
      </c>
      <c r="E99" s="17"/>
      <c r="F99" s="17"/>
      <c r="G99" s="17"/>
      <c r="H99" s="17"/>
      <c r="I99" s="17"/>
      <c r="J99" s="17"/>
      <c r="K99" s="18"/>
      <c r="L99" s="14">
        <v>1</v>
      </c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5"/>
      <c r="X99" s="16" t="s">
        <v>32</v>
      </c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8"/>
      <c r="AK99" s="27"/>
      <c r="AL99" s="28"/>
      <c r="AM99" s="11">
        <v>21</v>
      </c>
      <c r="AN99" s="12">
        <v>94</v>
      </c>
      <c r="AO99" s="13">
        <f t="shared" si="18"/>
        <v>115</v>
      </c>
    </row>
    <row r="100" spans="1:41" ht="18.95" customHeight="1">
      <c r="A100" s="4">
        <v>7</v>
      </c>
      <c r="B100" s="14">
        <v>75</v>
      </c>
      <c r="C100" s="15"/>
      <c r="D100" s="16" t="s">
        <v>88</v>
      </c>
      <c r="E100" s="17"/>
      <c r="F100" s="17"/>
      <c r="G100" s="17"/>
      <c r="H100" s="17"/>
      <c r="I100" s="17"/>
      <c r="J100" s="17"/>
      <c r="K100" s="18"/>
      <c r="L100" s="14">
        <v>1</v>
      </c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5"/>
      <c r="X100" s="16" t="s">
        <v>12</v>
      </c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8"/>
      <c r="AK100" s="20"/>
      <c r="AL100" s="21"/>
      <c r="AM100" s="11">
        <v>21</v>
      </c>
      <c r="AN100" s="12">
        <v>94</v>
      </c>
      <c r="AO100" s="13">
        <f t="shared" si="18"/>
        <v>115</v>
      </c>
    </row>
    <row r="101" spans="1:41" ht="20.100000000000001" customHeight="1">
      <c r="A101" s="4">
        <v>7</v>
      </c>
      <c r="B101" s="14">
        <v>79</v>
      </c>
      <c r="C101" s="15"/>
      <c r="D101" s="16" t="s">
        <v>89</v>
      </c>
      <c r="E101" s="17"/>
      <c r="F101" s="17"/>
      <c r="G101" s="17"/>
      <c r="H101" s="17"/>
      <c r="I101" s="17"/>
      <c r="J101" s="17"/>
      <c r="K101" s="18"/>
      <c r="L101" s="14">
        <v>1</v>
      </c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5"/>
      <c r="X101" s="16" t="s">
        <v>12</v>
      </c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8"/>
      <c r="AK101" s="20"/>
      <c r="AL101" s="21"/>
      <c r="AM101" s="11">
        <v>21</v>
      </c>
      <c r="AN101" s="12">
        <v>94</v>
      </c>
      <c r="AO101" s="13">
        <f t="shared" si="18"/>
        <v>115</v>
      </c>
    </row>
    <row r="102" spans="1:41" ht="20.100000000000001" customHeight="1">
      <c r="A102" s="4">
        <v>7</v>
      </c>
      <c r="B102" s="14">
        <v>80</v>
      </c>
      <c r="C102" s="15"/>
      <c r="D102" s="16" t="s">
        <v>90</v>
      </c>
      <c r="E102" s="17"/>
      <c r="F102" s="17"/>
      <c r="G102" s="17"/>
      <c r="H102" s="17"/>
      <c r="I102" s="17"/>
      <c r="J102" s="17"/>
      <c r="K102" s="18"/>
      <c r="L102" s="14">
        <v>1</v>
      </c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5"/>
      <c r="X102" s="16" t="s">
        <v>12</v>
      </c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8"/>
      <c r="AK102" s="20"/>
      <c r="AL102" s="21"/>
      <c r="AM102" s="11">
        <v>21</v>
      </c>
      <c r="AN102" s="12">
        <v>94</v>
      </c>
      <c r="AO102" s="13">
        <f t="shared" si="18"/>
        <v>115</v>
      </c>
    </row>
    <row r="103" spans="1:41" ht="33.950000000000003" customHeight="1">
      <c r="A103" s="4">
        <v>7</v>
      </c>
      <c r="B103" s="14">
        <v>72</v>
      </c>
      <c r="C103" s="15"/>
      <c r="D103" s="16" t="s">
        <v>91</v>
      </c>
      <c r="E103" s="17"/>
      <c r="F103" s="17"/>
      <c r="G103" s="17"/>
      <c r="H103" s="17"/>
      <c r="I103" s="17"/>
      <c r="J103" s="17"/>
      <c r="K103" s="18"/>
      <c r="L103" s="14">
        <v>1</v>
      </c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5"/>
      <c r="X103" s="16" t="s">
        <v>12</v>
      </c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8"/>
      <c r="AK103" s="27"/>
      <c r="AL103" s="28"/>
      <c r="AM103" s="11">
        <v>21</v>
      </c>
      <c r="AN103" s="12">
        <v>94</v>
      </c>
      <c r="AO103" s="13">
        <f t="shared" si="18"/>
        <v>115</v>
      </c>
    </row>
    <row r="104" spans="1:41" ht="18.95" customHeight="1">
      <c r="A104" s="4">
        <v>7</v>
      </c>
      <c r="B104" s="14">
        <v>73</v>
      </c>
      <c r="C104" s="15"/>
      <c r="D104" s="16" t="s">
        <v>92</v>
      </c>
      <c r="E104" s="17"/>
      <c r="F104" s="17"/>
      <c r="G104" s="17"/>
      <c r="H104" s="17"/>
      <c r="I104" s="17"/>
      <c r="J104" s="17"/>
      <c r="K104" s="18"/>
      <c r="L104" s="14">
        <v>1</v>
      </c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5"/>
      <c r="X104" s="16" t="s">
        <v>12</v>
      </c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8"/>
      <c r="AK104" s="20"/>
      <c r="AL104" s="21"/>
      <c r="AM104" s="11">
        <v>21</v>
      </c>
      <c r="AN104" s="12">
        <v>94</v>
      </c>
      <c r="AO104" s="13">
        <f t="shared" si="18"/>
        <v>115</v>
      </c>
    </row>
    <row r="105" spans="1:41" ht="20.100000000000001" customHeight="1">
      <c r="A105" s="4">
        <v>13</v>
      </c>
      <c r="B105" s="14">
        <v>76</v>
      </c>
      <c r="C105" s="15"/>
      <c r="D105" s="16" t="s">
        <v>93</v>
      </c>
      <c r="E105" s="17"/>
      <c r="F105" s="17"/>
      <c r="G105" s="17"/>
      <c r="H105" s="17"/>
      <c r="I105" s="17"/>
      <c r="J105" s="17"/>
      <c r="K105" s="18"/>
      <c r="L105" s="14">
        <v>1</v>
      </c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5"/>
      <c r="X105" s="16" t="s">
        <v>12</v>
      </c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8"/>
      <c r="AK105" s="20"/>
      <c r="AL105" s="21"/>
      <c r="AM105" s="11">
        <v>15</v>
      </c>
      <c r="AN105" s="12">
        <v>88</v>
      </c>
      <c r="AO105" s="13">
        <f t="shared" si="18"/>
        <v>103</v>
      </c>
    </row>
    <row r="106" spans="1:41" ht="19.7" customHeight="1">
      <c r="A106" s="4">
        <v>13</v>
      </c>
      <c r="B106" s="14">
        <v>81</v>
      </c>
      <c r="C106" s="15"/>
      <c r="D106" s="16" t="s">
        <v>94</v>
      </c>
      <c r="E106" s="17"/>
      <c r="F106" s="17"/>
      <c r="G106" s="17"/>
      <c r="H106" s="17"/>
      <c r="I106" s="17"/>
      <c r="J106" s="17"/>
      <c r="K106" s="18"/>
      <c r="L106" s="14">
        <v>1</v>
      </c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5"/>
      <c r="X106" s="16" t="s">
        <v>12</v>
      </c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8"/>
      <c r="AK106" s="20"/>
      <c r="AL106" s="21"/>
      <c r="AM106" s="11">
        <v>15</v>
      </c>
      <c r="AN106" s="12">
        <v>88</v>
      </c>
      <c r="AO106" s="13">
        <f t="shared" si="18"/>
        <v>103</v>
      </c>
    </row>
    <row r="107" spans="1:41" ht="33" customHeight="1">
      <c r="A107" s="4">
        <v>15</v>
      </c>
      <c r="B107" s="14">
        <v>78</v>
      </c>
      <c r="C107" s="15"/>
      <c r="D107" s="16" t="s">
        <v>95</v>
      </c>
      <c r="E107" s="17"/>
      <c r="F107" s="17"/>
      <c r="G107" s="17"/>
      <c r="H107" s="17"/>
      <c r="I107" s="18"/>
      <c r="J107" s="14">
        <v>1</v>
      </c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5"/>
      <c r="V107" s="16" t="s">
        <v>12</v>
      </c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8"/>
      <c r="AK107" s="27"/>
      <c r="AL107" s="28"/>
      <c r="AM107" s="11">
        <v>9</v>
      </c>
      <c r="AN107" s="12">
        <v>86</v>
      </c>
      <c r="AO107" s="13">
        <f t="shared" si="18"/>
        <v>95</v>
      </c>
    </row>
    <row r="108" spans="1:41" ht="33" customHeight="1">
      <c r="A108" s="4">
        <v>15</v>
      </c>
      <c r="B108" s="14">
        <v>89</v>
      </c>
      <c r="C108" s="15"/>
      <c r="D108" s="16" t="s">
        <v>96</v>
      </c>
      <c r="E108" s="17"/>
      <c r="F108" s="17"/>
      <c r="G108" s="17"/>
      <c r="H108" s="17"/>
      <c r="I108" s="18"/>
      <c r="J108" s="14">
        <v>1</v>
      </c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5"/>
      <c r="V108" s="16" t="s">
        <v>32</v>
      </c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8"/>
      <c r="AK108" s="27"/>
      <c r="AL108" s="28"/>
      <c r="AM108" s="11">
        <v>9</v>
      </c>
      <c r="AN108" s="12">
        <v>86</v>
      </c>
      <c r="AO108" s="13">
        <f t="shared" si="18"/>
        <v>95</v>
      </c>
    </row>
    <row r="109" spans="1:41" ht="33.950000000000003" customHeight="1">
      <c r="A109" s="4">
        <v>17</v>
      </c>
      <c r="B109" s="14">
        <v>64</v>
      </c>
      <c r="C109" s="15"/>
      <c r="D109" s="16" t="s">
        <v>97</v>
      </c>
      <c r="E109" s="17"/>
      <c r="F109" s="17"/>
      <c r="G109" s="17"/>
      <c r="H109" s="17"/>
      <c r="I109" s="18"/>
      <c r="J109" s="14">
        <v>1</v>
      </c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5"/>
      <c r="V109" s="16" t="s">
        <v>32</v>
      </c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8"/>
      <c r="AK109" s="27"/>
      <c r="AL109" s="28"/>
      <c r="AM109" s="11">
        <v>0</v>
      </c>
      <c r="AN109" s="12">
        <v>84</v>
      </c>
      <c r="AO109" s="13">
        <f t="shared" si="18"/>
        <v>84</v>
      </c>
    </row>
    <row r="110" spans="1:41" ht="33.950000000000003" customHeight="1">
      <c r="A110" s="4">
        <v>17</v>
      </c>
      <c r="B110" s="14">
        <v>65</v>
      </c>
      <c r="C110" s="15"/>
      <c r="D110" s="16" t="s">
        <v>98</v>
      </c>
      <c r="E110" s="17"/>
      <c r="F110" s="17"/>
      <c r="G110" s="17"/>
      <c r="H110" s="17"/>
      <c r="I110" s="18"/>
      <c r="J110" s="14">
        <v>1</v>
      </c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5"/>
      <c r="V110" s="16" t="s">
        <v>32</v>
      </c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8"/>
      <c r="AK110" s="27"/>
      <c r="AL110" s="28"/>
      <c r="AM110" s="11">
        <v>0</v>
      </c>
      <c r="AN110" s="12">
        <v>84</v>
      </c>
      <c r="AO110" s="13">
        <f t="shared" si="18"/>
        <v>84</v>
      </c>
    </row>
    <row r="111" spans="1:41" ht="33" customHeight="1">
      <c r="A111" s="4">
        <v>17</v>
      </c>
      <c r="B111" s="14">
        <v>62</v>
      </c>
      <c r="C111" s="15"/>
      <c r="D111" s="16" t="s">
        <v>99</v>
      </c>
      <c r="E111" s="17"/>
      <c r="F111" s="17"/>
      <c r="G111" s="17"/>
      <c r="H111" s="17"/>
      <c r="I111" s="18"/>
      <c r="J111" s="14">
        <v>1</v>
      </c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5"/>
      <c r="V111" s="16" t="s">
        <v>32</v>
      </c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8"/>
      <c r="AK111" s="27"/>
      <c r="AL111" s="28"/>
      <c r="AM111" s="11">
        <v>0</v>
      </c>
      <c r="AN111" s="12">
        <v>84</v>
      </c>
      <c r="AO111" s="13">
        <f t="shared" si="18"/>
        <v>84</v>
      </c>
    </row>
    <row r="112" spans="1:41" ht="149.44999999999999" customHeight="1">
      <c r="A112" s="26" t="s">
        <v>100</v>
      </c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</row>
    <row r="113" spans="1:41" ht="20.100000000000001" customHeight="1">
      <c r="A113" s="1" t="s">
        <v>1</v>
      </c>
      <c r="B113" s="23" t="s">
        <v>2</v>
      </c>
      <c r="C113" s="25"/>
      <c r="D113" s="25"/>
      <c r="E113" s="24"/>
      <c r="F113" s="23" t="s">
        <v>3</v>
      </c>
      <c r="G113" s="25"/>
      <c r="H113" s="25"/>
      <c r="I113" s="25"/>
      <c r="J113" s="25"/>
      <c r="K113" s="25"/>
      <c r="L113" s="25"/>
      <c r="M113" s="25"/>
      <c r="N113" s="24"/>
      <c r="O113" s="23" t="s">
        <v>4</v>
      </c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4"/>
      <c r="AC113" s="23" t="s">
        <v>5</v>
      </c>
      <c r="AD113" s="25"/>
      <c r="AE113" s="25"/>
      <c r="AF113" s="25"/>
      <c r="AG113" s="25"/>
      <c r="AH113" s="25"/>
      <c r="AI113" s="25"/>
      <c r="AJ113" s="24"/>
      <c r="AK113" s="23" t="s">
        <v>6</v>
      </c>
      <c r="AL113" s="24"/>
      <c r="AM113" s="8" t="s">
        <v>108</v>
      </c>
      <c r="AN113" s="9" t="s">
        <v>109</v>
      </c>
      <c r="AO113" s="10" t="s">
        <v>110</v>
      </c>
    </row>
    <row r="114" spans="1:41" ht="20.100000000000001" customHeight="1">
      <c r="A114" s="4">
        <v>1</v>
      </c>
      <c r="B114" s="14">
        <v>85</v>
      </c>
      <c r="C114" s="19"/>
      <c r="D114" s="19"/>
      <c r="E114" s="15"/>
      <c r="F114" s="16" t="s">
        <v>101</v>
      </c>
      <c r="G114" s="17"/>
      <c r="H114" s="17"/>
      <c r="I114" s="17"/>
      <c r="J114" s="17"/>
      <c r="K114" s="17"/>
      <c r="L114" s="17"/>
      <c r="M114" s="17"/>
      <c r="N114" s="18"/>
      <c r="O114" s="14">
        <v>1</v>
      </c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5"/>
      <c r="AC114" s="16" t="s">
        <v>12</v>
      </c>
      <c r="AD114" s="17"/>
      <c r="AE114" s="17"/>
      <c r="AF114" s="17"/>
      <c r="AG114" s="17"/>
      <c r="AH114" s="17"/>
      <c r="AI114" s="17"/>
      <c r="AJ114" s="18"/>
      <c r="AK114" s="20"/>
      <c r="AL114" s="21"/>
      <c r="AM114" s="11">
        <v>9</v>
      </c>
      <c r="AN114" s="12">
        <v>100</v>
      </c>
      <c r="AO114" s="13">
        <f>AM114+AN114</f>
        <v>109</v>
      </c>
    </row>
    <row r="115" spans="1:41" ht="18.95" customHeight="1">
      <c r="A115" s="4">
        <v>2</v>
      </c>
      <c r="B115" s="14">
        <v>82</v>
      </c>
      <c r="C115" s="19"/>
      <c r="D115" s="19"/>
      <c r="E115" s="15"/>
      <c r="F115" s="16" t="s">
        <v>102</v>
      </c>
      <c r="G115" s="17"/>
      <c r="H115" s="17"/>
      <c r="I115" s="17"/>
      <c r="J115" s="17"/>
      <c r="K115" s="17"/>
      <c r="L115" s="17"/>
      <c r="M115" s="17"/>
      <c r="N115" s="18"/>
      <c r="O115" s="14">
        <v>1</v>
      </c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5"/>
      <c r="AC115" s="16" t="s">
        <v>25</v>
      </c>
      <c r="AD115" s="17"/>
      <c r="AE115" s="17"/>
      <c r="AF115" s="17"/>
      <c r="AG115" s="17"/>
      <c r="AH115" s="17"/>
      <c r="AI115" s="17"/>
      <c r="AJ115" s="18"/>
      <c r="AK115" s="20"/>
      <c r="AL115" s="21"/>
      <c r="AM115" s="11">
        <v>6</v>
      </c>
      <c r="AN115" s="12">
        <v>99</v>
      </c>
      <c r="AO115" s="13">
        <f t="shared" ref="AO115:AO117" si="19">AM115+AN115</f>
        <v>105</v>
      </c>
    </row>
    <row r="116" spans="1:41" ht="21" customHeight="1">
      <c r="A116" s="4">
        <v>3</v>
      </c>
      <c r="B116" s="14">
        <v>83</v>
      </c>
      <c r="C116" s="19"/>
      <c r="D116" s="19"/>
      <c r="E116" s="15"/>
      <c r="F116" s="16" t="s">
        <v>103</v>
      </c>
      <c r="G116" s="17"/>
      <c r="H116" s="17"/>
      <c r="I116" s="17"/>
      <c r="J116" s="17"/>
      <c r="K116" s="17"/>
      <c r="L116" s="17"/>
      <c r="M116" s="17"/>
      <c r="N116" s="18"/>
      <c r="O116" s="14">
        <v>1</v>
      </c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5"/>
      <c r="AC116" s="16" t="s">
        <v>12</v>
      </c>
      <c r="AD116" s="17"/>
      <c r="AE116" s="17"/>
      <c r="AF116" s="17"/>
      <c r="AG116" s="17"/>
      <c r="AH116" s="17"/>
      <c r="AI116" s="17"/>
      <c r="AJ116" s="18"/>
      <c r="AK116" s="20"/>
      <c r="AL116" s="21"/>
      <c r="AM116" s="11">
        <v>3</v>
      </c>
      <c r="AN116" s="12">
        <v>98</v>
      </c>
      <c r="AO116" s="13">
        <f t="shared" si="19"/>
        <v>101</v>
      </c>
    </row>
    <row r="117" spans="1:41" ht="19.350000000000001" customHeight="1">
      <c r="A117" s="4">
        <v>4</v>
      </c>
      <c r="B117" s="14">
        <v>84</v>
      </c>
      <c r="C117" s="19"/>
      <c r="D117" s="19"/>
      <c r="E117" s="15"/>
      <c r="F117" s="16" t="s">
        <v>104</v>
      </c>
      <c r="G117" s="17"/>
      <c r="H117" s="17"/>
      <c r="I117" s="17"/>
      <c r="J117" s="17"/>
      <c r="K117" s="17"/>
      <c r="L117" s="17"/>
      <c r="M117" s="17"/>
      <c r="N117" s="18"/>
      <c r="O117" s="14">
        <v>1</v>
      </c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5"/>
      <c r="AC117" s="16" t="s">
        <v>12</v>
      </c>
      <c r="AD117" s="17"/>
      <c r="AE117" s="17"/>
      <c r="AF117" s="17"/>
      <c r="AG117" s="17"/>
      <c r="AH117" s="17"/>
      <c r="AI117" s="17"/>
      <c r="AJ117" s="18"/>
      <c r="AK117" s="20"/>
      <c r="AL117" s="21"/>
      <c r="AM117" s="11">
        <v>0</v>
      </c>
      <c r="AN117" s="12">
        <v>97</v>
      </c>
      <c r="AO117" s="13">
        <f t="shared" si="19"/>
        <v>97</v>
      </c>
    </row>
    <row r="118" spans="1:41" ht="149.44999999999999" customHeight="1">
      <c r="A118" s="22" t="s">
        <v>105</v>
      </c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</row>
    <row r="119" spans="1:41" ht="33.950000000000003" customHeight="1">
      <c r="A119" s="1" t="s">
        <v>1</v>
      </c>
      <c r="B119" s="23" t="s">
        <v>2</v>
      </c>
      <c r="C119" s="24"/>
      <c r="D119" s="23" t="s">
        <v>3</v>
      </c>
      <c r="E119" s="25"/>
      <c r="F119" s="25"/>
      <c r="G119" s="25"/>
      <c r="H119" s="25"/>
      <c r="I119" s="24"/>
      <c r="J119" s="23" t="s">
        <v>4</v>
      </c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4"/>
      <c r="V119" s="23" t="s">
        <v>5</v>
      </c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2" t="s">
        <v>6</v>
      </c>
      <c r="AM119" s="8" t="s">
        <v>108</v>
      </c>
      <c r="AN119" s="9" t="s">
        <v>109</v>
      </c>
      <c r="AO119" s="10" t="s">
        <v>110</v>
      </c>
    </row>
    <row r="120" spans="1:41" ht="18.95" customHeight="1">
      <c r="A120" s="4">
        <v>1</v>
      </c>
      <c r="B120" s="14">
        <v>87</v>
      </c>
      <c r="C120" s="15"/>
      <c r="D120" s="16" t="s">
        <v>106</v>
      </c>
      <c r="E120" s="17"/>
      <c r="F120" s="17"/>
      <c r="G120" s="17"/>
      <c r="H120" s="17"/>
      <c r="I120" s="18"/>
      <c r="J120" s="14">
        <v>1</v>
      </c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5"/>
      <c r="V120" s="16" t="s">
        <v>12</v>
      </c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8"/>
      <c r="AL120" s="6"/>
      <c r="AM120" s="11">
        <v>6</v>
      </c>
      <c r="AN120" s="12">
        <v>100</v>
      </c>
      <c r="AO120" s="13">
        <f>AM120+AN120</f>
        <v>106</v>
      </c>
    </row>
    <row r="121" spans="1:41" ht="33.950000000000003" customHeight="1">
      <c r="A121" s="4">
        <v>2</v>
      </c>
      <c r="B121" s="14">
        <v>88</v>
      </c>
      <c r="C121" s="15"/>
      <c r="D121" s="16" t="s">
        <v>35</v>
      </c>
      <c r="E121" s="17"/>
      <c r="F121" s="17"/>
      <c r="G121" s="17"/>
      <c r="H121" s="17"/>
      <c r="I121" s="18"/>
      <c r="J121" s="14">
        <v>1</v>
      </c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5"/>
      <c r="V121" s="16" t="s">
        <v>32</v>
      </c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8"/>
      <c r="AL121" s="7"/>
      <c r="AM121" s="11">
        <v>3</v>
      </c>
      <c r="AN121" s="12">
        <v>99</v>
      </c>
      <c r="AO121" s="13">
        <f t="shared" ref="AO121" si="20">AM121+AN121</f>
        <v>102</v>
      </c>
    </row>
    <row r="122" spans="1:41" ht="33.950000000000003" customHeight="1">
      <c r="A122" s="4">
        <v>3</v>
      </c>
      <c r="B122" s="14">
        <v>86</v>
      </c>
      <c r="C122" s="15"/>
      <c r="D122" s="16" t="s">
        <v>107</v>
      </c>
      <c r="E122" s="17"/>
      <c r="F122" s="17"/>
      <c r="G122" s="17"/>
      <c r="H122" s="17"/>
      <c r="I122" s="18"/>
      <c r="J122" s="14">
        <v>1</v>
      </c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5"/>
      <c r="V122" s="16" t="s">
        <v>12</v>
      </c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8"/>
      <c r="AL122" s="7"/>
      <c r="AM122" s="11">
        <v>0</v>
      </c>
      <c r="AN122" s="12">
        <v>98</v>
      </c>
      <c r="AO122" s="13">
        <f>AM122+AN122</f>
        <v>98</v>
      </c>
    </row>
  </sheetData>
  <mergeCells count="449">
    <mergeCell ref="A1:AM1"/>
    <mergeCell ref="B2:E2"/>
    <mergeCell ref="F2:L2"/>
    <mergeCell ref="M2:Z2"/>
    <mergeCell ref="AA2:AJ2"/>
    <mergeCell ref="AK2:AL2"/>
    <mergeCell ref="B3:E3"/>
    <mergeCell ref="F3:L3"/>
    <mergeCell ref="M3:Z3"/>
    <mergeCell ref="AA3:AJ3"/>
    <mergeCell ref="AK3:AL3"/>
    <mergeCell ref="B4:E4"/>
    <mergeCell ref="F4:L4"/>
    <mergeCell ref="M4:Z4"/>
    <mergeCell ref="AA4:AJ4"/>
    <mergeCell ref="AK4:AL4"/>
    <mergeCell ref="A5:AM5"/>
    <mergeCell ref="B6:D6"/>
    <mergeCell ref="E6:U6"/>
    <mergeCell ref="V6:AE6"/>
    <mergeCell ref="AF6:AK6"/>
    <mergeCell ref="B7:D7"/>
    <mergeCell ref="E7:U7"/>
    <mergeCell ref="V7:AE7"/>
    <mergeCell ref="AF7:AK7"/>
    <mergeCell ref="B8:D8"/>
    <mergeCell ref="E8:U8"/>
    <mergeCell ref="V8:AE8"/>
    <mergeCell ref="AF8:AK8"/>
    <mergeCell ref="B9:D9"/>
    <mergeCell ref="E9:U9"/>
    <mergeCell ref="V9:AE9"/>
    <mergeCell ref="AF9:AK9"/>
    <mergeCell ref="B10:D10"/>
    <mergeCell ref="E10:U10"/>
    <mergeCell ref="V10:AE10"/>
    <mergeCell ref="AF10:AK10"/>
    <mergeCell ref="B11:D11"/>
    <mergeCell ref="E11:U11"/>
    <mergeCell ref="V11:AE11"/>
    <mergeCell ref="AF11:AK11"/>
    <mergeCell ref="A12:AM12"/>
    <mergeCell ref="B13:E13"/>
    <mergeCell ref="F13:O13"/>
    <mergeCell ref="P13:AC13"/>
    <mergeCell ref="AD13:AJ13"/>
    <mergeCell ref="AK13:AL13"/>
    <mergeCell ref="B14:E14"/>
    <mergeCell ref="F14:O14"/>
    <mergeCell ref="P14:AC14"/>
    <mergeCell ref="AD14:AJ14"/>
    <mergeCell ref="AK14:AL14"/>
    <mergeCell ref="B15:E15"/>
    <mergeCell ref="F15:O15"/>
    <mergeCell ref="P15:AC15"/>
    <mergeCell ref="AD15:AJ15"/>
    <mergeCell ref="AK15:AL15"/>
    <mergeCell ref="B16:E16"/>
    <mergeCell ref="F16:O16"/>
    <mergeCell ref="P16:AC16"/>
    <mergeCell ref="AD16:AJ16"/>
    <mergeCell ref="AK16:AL16"/>
    <mergeCell ref="A17:AM17"/>
    <mergeCell ref="B18:D18"/>
    <mergeCell ref="E18:V18"/>
    <mergeCell ref="W18:AF18"/>
    <mergeCell ref="AG18:AK18"/>
    <mergeCell ref="B19:D19"/>
    <mergeCell ref="E19:V19"/>
    <mergeCell ref="W19:AF19"/>
    <mergeCell ref="AG19:AK19"/>
    <mergeCell ref="B20:D20"/>
    <mergeCell ref="E20:V20"/>
    <mergeCell ref="W20:AF20"/>
    <mergeCell ref="AG20:AK20"/>
    <mergeCell ref="B21:D21"/>
    <mergeCell ref="E21:V21"/>
    <mergeCell ref="W21:AF21"/>
    <mergeCell ref="AG21:AK21"/>
    <mergeCell ref="B22:D22"/>
    <mergeCell ref="E22:V22"/>
    <mergeCell ref="W22:AF22"/>
    <mergeCell ref="AG22:AK22"/>
    <mergeCell ref="B23:D23"/>
    <mergeCell ref="E23:V23"/>
    <mergeCell ref="W23:AF23"/>
    <mergeCell ref="AG23:AK23"/>
    <mergeCell ref="A24:AM24"/>
    <mergeCell ref="C25:Q25"/>
    <mergeCell ref="R25:AC25"/>
    <mergeCell ref="AD25:AK25"/>
    <mergeCell ref="C26:Q26"/>
    <mergeCell ref="R26:AC26"/>
    <mergeCell ref="AD26:AK26"/>
    <mergeCell ref="C27:Q27"/>
    <mergeCell ref="R27:AC27"/>
    <mergeCell ref="AD27:AK27"/>
    <mergeCell ref="C28:Q28"/>
    <mergeCell ref="R28:AC28"/>
    <mergeCell ref="AD28:AK28"/>
    <mergeCell ref="C29:Q29"/>
    <mergeCell ref="R29:AC29"/>
    <mergeCell ref="AD29:AK29"/>
    <mergeCell ref="A30:AM30"/>
    <mergeCell ref="B31:C31"/>
    <mergeCell ref="D31:K31"/>
    <mergeCell ref="L31:W31"/>
    <mergeCell ref="X31:AK31"/>
    <mergeCell ref="B32:C32"/>
    <mergeCell ref="D32:K32"/>
    <mergeCell ref="L32:W32"/>
    <mergeCell ref="X32:AK32"/>
    <mergeCell ref="B33:C33"/>
    <mergeCell ref="D33:K33"/>
    <mergeCell ref="L33:W33"/>
    <mergeCell ref="X33:AK33"/>
    <mergeCell ref="A34:AM34"/>
    <mergeCell ref="C35:Y35"/>
    <mergeCell ref="Z35:AH35"/>
    <mergeCell ref="AI35:AK35"/>
    <mergeCell ref="C36:Y36"/>
    <mergeCell ref="Z36:AH36"/>
    <mergeCell ref="AI36:AK36"/>
    <mergeCell ref="C37:Y37"/>
    <mergeCell ref="Z37:AH37"/>
    <mergeCell ref="AI37:AK37"/>
    <mergeCell ref="A38:AM38"/>
    <mergeCell ref="C39:P39"/>
    <mergeCell ref="Q39:AB39"/>
    <mergeCell ref="AC39:AK39"/>
    <mergeCell ref="C40:P40"/>
    <mergeCell ref="Q40:AB40"/>
    <mergeCell ref="AC40:AK40"/>
    <mergeCell ref="C41:P41"/>
    <mergeCell ref="Q41:AB41"/>
    <mergeCell ref="AC41:AK41"/>
    <mergeCell ref="C42:P42"/>
    <mergeCell ref="Q42:AB42"/>
    <mergeCell ref="AC42:AK42"/>
    <mergeCell ref="C43:P43"/>
    <mergeCell ref="Q43:AB43"/>
    <mergeCell ref="AC43:AK43"/>
    <mergeCell ref="A44:AM44"/>
    <mergeCell ref="C45:X45"/>
    <mergeCell ref="Y45:AG45"/>
    <mergeCell ref="AH45:AK45"/>
    <mergeCell ref="C46:X46"/>
    <mergeCell ref="Y46:AG46"/>
    <mergeCell ref="AH46:AK46"/>
    <mergeCell ref="C47:X47"/>
    <mergeCell ref="Y47:AG47"/>
    <mergeCell ref="AH47:AK47"/>
    <mergeCell ref="C48:X48"/>
    <mergeCell ref="Y48:AG48"/>
    <mergeCell ref="AH48:AK48"/>
    <mergeCell ref="C49:X49"/>
    <mergeCell ref="Y49:AG49"/>
    <mergeCell ref="AH49:AK49"/>
    <mergeCell ref="A50:AM50"/>
    <mergeCell ref="C51:X51"/>
    <mergeCell ref="Y51:AG51"/>
    <mergeCell ref="AH51:AK51"/>
    <mergeCell ref="C52:X52"/>
    <mergeCell ref="Y52:AG52"/>
    <mergeCell ref="AH52:AK52"/>
    <mergeCell ref="C53:X53"/>
    <mergeCell ref="Y53:AG53"/>
    <mergeCell ref="AH53:AK53"/>
    <mergeCell ref="A54:AM54"/>
    <mergeCell ref="B55:D55"/>
    <mergeCell ref="E55:G55"/>
    <mergeCell ref="H55:Q55"/>
    <mergeCell ref="R55:AK55"/>
    <mergeCell ref="B56:D56"/>
    <mergeCell ref="E56:G56"/>
    <mergeCell ref="H56:Q56"/>
    <mergeCell ref="R56:AK56"/>
    <mergeCell ref="B57:D57"/>
    <mergeCell ref="E57:G57"/>
    <mergeCell ref="H57:Q57"/>
    <mergeCell ref="R57:AK57"/>
    <mergeCell ref="A58:AM58"/>
    <mergeCell ref="B59:D59"/>
    <mergeCell ref="E59:S59"/>
    <mergeCell ref="T59:AD59"/>
    <mergeCell ref="AE59:AK59"/>
    <mergeCell ref="B60:D60"/>
    <mergeCell ref="E60:S60"/>
    <mergeCell ref="T60:AD60"/>
    <mergeCell ref="AE60:AK60"/>
    <mergeCell ref="A61:AM61"/>
    <mergeCell ref="B62:F62"/>
    <mergeCell ref="G62:J62"/>
    <mergeCell ref="K62:Y62"/>
    <mergeCell ref="Z62:AI62"/>
    <mergeCell ref="AJ62:AL62"/>
    <mergeCell ref="B63:F63"/>
    <mergeCell ref="G63:J63"/>
    <mergeCell ref="K63:Y63"/>
    <mergeCell ref="Z63:AI63"/>
    <mergeCell ref="AJ63:AL63"/>
    <mergeCell ref="B64:F64"/>
    <mergeCell ref="G64:J64"/>
    <mergeCell ref="K64:Y64"/>
    <mergeCell ref="Z64:AI64"/>
    <mergeCell ref="AJ64:AL64"/>
    <mergeCell ref="A65:AM65"/>
    <mergeCell ref="B66:C66"/>
    <mergeCell ref="D66:H66"/>
    <mergeCell ref="I66:T66"/>
    <mergeCell ref="U66:AK66"/>
    <mergeCell ref="B67:C67"/>
    <mergeCell ref="D67:H67"/>
    <mergeCell ref="I67:T67"/>
    <mergeCell ref="U67:AK67"/>
    <mergeCell ref="B68:C68"/>
    <mergeCell ref="D68:H68"/>
    <mergeCell ref="I68:T68"/>
    <mergeCell ref="U68:AK68"/>
    <mergeCell ref="B69:C69"/>
    <mergeCell ref="D69:H69"/>
    <mergeCell ref="I69:T69"/>
    <mergeCell ref="U69:AK69"/>
    <mergeCell ref="A70:AM70"/>
    <mergeCell ref="B71:E71"/>
    <mergeCell ref="F71:N71"/>
    <mergeCell ref="O71:AB71"/>
    <mergeCell ref="AC71:AJ71"/>
    <mergeCell ref="AK71:AL71"/>
    <mergeCell ref="B72:E72"/>
    <mergeCell ref="F72:N72"/>
    <mergeCell ref="O72:AB72"/>
    <mergeCell ref="AC72:AJ72"/>
    <mergeCell ref="AK72:AL72"/>
    <mergeCell ref="B73:E73"/>
    <mergeCell ref="F73:N73"/>
    <mergeCell ref="O73:AB73"/>
    <mergeCell ref="AC73:AJ73"/>
    <mergeCell ref="AK73:AL73"/>
    <mergeCell ref="B74:E74"/>
    <mergeCell ref="F74:N74"/>
    <mergeCell ref="O74:AB74"/>
    <mergeCell ref="AC74:AJ74"/>
    <mergeCell ref="AK74:AL74"/>
    <mergeCell ref="B75:E75"/>
    <mergeCell ref="F75:N75"/>
    <mergeCell ref="O75:AB75"/>
    <mergeCell ref="AC75:AJ75"/>
    <mergeCell ref="AK75:AL75"/>
    <mergeCell ref="A76:AM76"/>
    <mergeCell ref="B77:E77"/>
    <mergeCell ref="F77:N77"/>
    <mergeCell ref="O77:AB77"/>
    <mergeCell ref="AC77:AJ77"/>
    <mergeCell ref="AK77:AL77"/>
    <mergeCell ref="B78:E78"/>
    <mergeCell ref="F78:N78"/>
    <mergeCell ref="O78:AB78"/>
    <mergeCell ref="AC78:AJ78"/>
    <mergeCell ref="AK78:AL78"/>
    <mergeCell ref="B79:E79"/>
    <mergeCell ref="F79:N79"/>
    <mergeCell ref="O79:AB79"/>
    <mergeCell ref="AC79:AJ79"/>
    <mergeCell ref="AK79:AL79"/>
    <mergeCell ref="B80:E80"/>
    <mergeCell ref="F80:N80"/>
    <mergeCell ref="O80:AB80"/>
    <mergeCell ref="AC80:AJ80"/>
    <mergeCell ref="AK80:AL80"/>
    <mergeCell ref="B81:E81"/>
    <mergeCell ref="F81:N81"/>
    <mergeCell ref="O81:AB81"/>
    <mergeCell ref="AC81:AJ81"/>
    <mergeCell ref="AK81:AL81"/>
    <mergeCell ref="A82:AM82"/>
    <mergeCell ref="B83:E83"/>
    <mergeCell ref="F83:M83"/>
    <mergeCell ref="N83:AA83"/>
    <mergeCell ref="AB83:AJ83"/>
    <mergeCell ref="AK83:AL83"/>
    <mergeCell ref="B84:E84"/>
    <mergeCell ref="F84:M84"/>
    <mergeCell ref="N84:AA84"/>
    <mergeCell ref="AB84:AJ84"/>
    <mergeCell ref="AK84:AL84"/>
    <mergeCell ref="B85:E85"/>
    <mergeCell ref="F85:M85"/>
    <mergeCell ref="N85:AA85"/>
    <mergeCell ref="AB85:AJ85"/>
    <mergeCell ref="AK85:AL85"/>
    <mergeCell ref="A86:AM86"/>
    <mergeCell ref="B87:D87"/>
    <mergeCell ref="E87:G87"/>
    <mergeCell ref="H87:Q87"/>
    <mergeCell ref="R87:AK87"/>
    <mergeCell ref="B88:D88"/>
    <mergeCell ref="E88:G88"/>
    <mergeCell ref="H88:Q88"/>
    <mergeCell ref="R88:AK88"/>
    <mergeCell ref="B89:D89"/>
    <mergeCell ref="E89:G89"/>
    <mergeCell ref="H89:Q89"/>
    <mergeCell ref="R89:AK89"/>
    <mergeCell ref="A90:AL90"/>
    <mergeCell ref="A91:AM91"/>
    <mergeCell ref="B92:D92"/>
    <mergeCell ref="E92:R92"/>
    <mergeCell ref="S92:AD92"/>
    <mergeCell ref="AE92:AJ92"/>
    <mergeCell ref="AK92:AL92"/>
    <mergeCell ref="B93:D93"/>
    <mergeCell ref="E93:R93"/>
    <mergeCell ref="S93:AD93"/>
    <mergeCell ref="AE93:AJ93"/>
    <mergeCell ref="AK93:AL93"/>
    <mergeCell ref="B94:D94"/>
    <mergeCell ref="E94:R94"/>
    <mergeCell ref="S94:AD94"/>
    <mergeCell ref="AE94:AJ94"/>
    <mergeCell ref="AK94:AL94"/>
    <mergeCell ref="B95:D95"/>
    <mergeCell ref="E95:R95"/>
    <mergeCell ref="S95:AD95"/>
    <mergeCell ref="AE95:AJ95"/>
    <mergeCell ref="AK95:AL95"/>
    <mergeCell ref="B98:D98"/>
    <mergeCell ref="E98:R98"/>
    <mergeCell ref="S98:AD98"/>
    <mergeCell ref="AE98:AJ98"/>
    <mergeCell ref="AK98:AL98"/>
    <mergeCell ref="B96:D96"/>
    <mergeCell ref="E96:R96"/>
    <mergeCell ref="S96:AD96"/>
    <mergeCell ref="AE96:AJ96"/>
    <mergeCell ref="AK96:AL96"/>
    <mergeCell ref="B97:D97"/>
    <mergeCell ref="E97:R97"/>
    <mergeCell ref="S97:AD97"/>
    <mergeCell ref="AE97:AJ97"/>
    <mergeCell ref="AK97:AL97"/>
    <mergeCell ref="B99:C99"/>
    <mergeCell ref="D99:K99"/>
    <mergeCell ref="L99:W99"/>
    <mergeCell ref="X99:AJ99"/>
    <mergeCell ref="AK99:AL99"/>
    <mergeCell ref="B100:C100"/>
    <mergeCell ref="D100:K100"/>
    <mergeCell ref="L100:W100"/>
    <mergeCell ref="X100:AJ100"/>
    <mergeCell ref="AK100:AL100"/>
    <mergeCell ref="B101:C101"/>
    <mergeCell ref="D101:K101"/>
    <mergeCell ref="L101:W101"/>
    <mergeCell ref="X101:AJ101"/>
    <mergeCell ref="AK101:AL101"/>
    <mergeCell ref="B102:C102"/>
    <mergeCell ref="D102:K102"/>
    <mergeCell ref="L102:W102"/>
    <mergeCell ref="X102:AJ102"/>
    <mergeCell ref="AK102:AL102"/>
    <mergeCell ref="B103:C103"/>
    <mergeCell ref="D103:K103"/>
    <mergeCell ref="L103:W103"/>
    <mergeCell ref="X103:AJ103"/>
    <mergeCell ref="AK103:AL103"/>
    <mergeCell ref="B104:C104"/>
    <mergeCell ref="D104:K104"/>
    <mergeCell ref="L104:W104"/>
    <mergeCell ref="X104:AJ104"/>
    <mergeCell ref="AK104:AL104"/>
    <mergeCell ref="B107:C107"/>
    <mergeCell ref="D107:I107"/>
    <mergeCell ref="J107:U107"/>
    <mergeCell ref="V107:AJ107"/>
    <mergeCell ref="AK107:AL107"/>
    <mergeCell ref="B105:C105"/>
    <mergeCell ref="D105:K105"/>
    <mergeCell ref="L105:W105"/>
    <mergeCell ref="X105:AJ105"/>
    <mergeCell ref="AK105:AL105"/>
    <mergeCell ref="B106:C106"/>
    <mergeCell ref="D106:K106"/>
    <mergeCell ref="L106:W106"/>
    <mergeCell ref="X106:AJ106"/>
    <mergeCell ref="AK106:AL106"/>
    <mergeCell ref="B108:C108"/>
    <mergeCell ref="D108:I108"/>
    <mergeCell ref="J108:U108"/>
    <mergeCell ref="V108:AJ108"/>
    <mergeCell ref="AK108:AL108"/>
    <mergeCell ref="B109:C109"/>
    <mergeCell ref="D109:I109"/>
    <mergeCell ref="J109:U109"/>
    <mergeCell ref="V109:AJ109"/>
    <mergeCell ref="AK109:AL109"/>
    <mergeCell ref="B110:C110"/>
    <mergeCell ref="D110:I110"/>
    <mergeCell ref="J110:U110"/>
    <mergeCell ref="V110:AJ110"/>
    <mergeCell ref="AK110:AL110"/>
    <mergeCell ref="B111:C111"/>
    <mergeCell ref="D111:I111"/>
    <mergeCell ref="J111:U111"/>
    <mergeCell ref="V111:AJ111"/>
    <mergeCell ref="AK111:AL111"/>
    <mergeCell ref="A112:AM112"/>
    <mergeCell ref="B113:E113"/>
    <mergeCell ref="F113:N113"/>
    <mergeCell ref="O113:AB113"/>
    <mergeCell ref="AC113:AJ113"/>
    <mergeCell ref="AK113:AL113"/>
    <mergeCell ref="B114:E114"/>
    <mergeCell ref="F114:N114"/>
    <mergeCell ref="O114:AB114"/>
    <mergeCell ref="AC114:AJ114"/>
    <mergeCell ref="AK114:AL114"/>
    <mergeCell ref="B115:E115"/>
    <mergeCell ref="F115:N115"/>
    <mergeCell ref="O115:AB115"/>
    <mergeCell ref="AC115:AJ115"/>
    <mergeCell ref="AK115:AL115"/>
    <mergeCell ref="B116:E116"/>
    <mergeCell ref="F116:N116"/>
    <mergeCell ref="O116:AB116"/>
    <mergeCell ref="AC116:AJ116"/>
    <mergeCell ref="AK116:AL116"/>
    <mergeCell ref="B117:E117"/>
    <mergeCell ref="F117:N117"/>
    <mergeCell ref="O117:AB117"/>
    <mergeCell ref="AC117:AJ117"/>
    <mergeCell ref="AK117:AL117"/>
    <mergeCell ref="A118:AM118"/>
    <mergeCell ref="B119:C119"/>
    <mergeCell ref="D119:I119"/>
    <mergeCell ref="J119:U119"/>
    <mergeCell ref="V119:AK119"/>
    <mergeCell ref="B120:C120"/>
    <mergeCell ref="D120:I120"/>
    <mergeCell ref="J120:U120"/>
    <mergeCell ref="V120:AK120"/>
    <mergeCell ref="B121:C121"/>
    <mergeCell ref="D121:I121"/>
    <mergeCell ref="J121:U121"/>
    <mergeCell ref="V121:AK121"/>
    <mergeCell ref="B122:C122"/>
    <mergeCell ref="D122:I122"/>
    <mergeCell ref="J122:U122"/>
    <mergeCell ref="V122:AK1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DCS - Results</dc:title>
  <cp:lastModifiedBy>owner</cp:lastModifiedBy>
  <dcterms:created xsi:type="dcterms:W3CDTF">2026-04-27T05:49:52Z</dcterms:created>
  <dcterms:modified xsi:type="dcterms:W3CDTF">2026-04-27T07:18:26Z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verter">
    <vt:lpwstr>SolidFramework v10.0.19910.1</vt:lpwstr>
  </property>
  <property fmtid="{D5CDD505-2E9C-101B-9397-08002B2CF9AE}" pid="3" name="Created">
    <vt:filetime>2026-04-26T00:00:00Z</vt:filetime>
  </property>
  <property fmtid="{D5CDD505-2E9C-101B-9397-08002B2CF9AE}" pid="4" name="Creator">
    <vt:lpwstr>Mozilla/5.0 (Windows NT 10.0; Win64; x64) AppleWebKit/537.36 (KHTML, like Gecko) Chrome/147.0.0.0 Safari/537.36</vt:lpwstr>
  </property>
  <property fmtid="{D5CDD505-2E9C-101B-9397-08002B2CF9AE}" pid="5" name="LastSaved">
    <vt:filetime>2026-04-27T00:00:00Z</vt:filetime>
  </property>
  <property fmtid="{D5CDD505-2E9C-101B-9397-08002B2CF9AE}" pid="6" name="Producer">
    <vt:lpwstr>Skia/PDF m147</vt:lpwstr>
  </property>
</Properties>
</file>